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150" windowWidth="20115" windowHeight="9285"/>
  </bookViews>
  <sheets>
    <sheet name="Análitico Ingresos" sheetId="10" r:id="rId1"/>
    <sheet name="Clasificación Administrativa" sheetId="9" state="hidden" r:id="rId2"/>
    <sheet name="Clasificación Económica" sheetId="8" state="hidden" r:id="rId3"/>
    <sheet name="Objeto del Gasto" sheetId="7" state="hidden" r:id="rId4"/>
    <sheet name="Clasificación Funcional" sheetId="6" state="hidden" r:id="rId5"/>
    <sheet name="Categoría Programática" sheetId="5" state="hidden" r:id="rId6"/>
    <sheet name="Postura Fiscal" sheetId="4" state="hidden" r:id="rId7"/>
    <sheet name="Hoja1" sheetId="1" r:id="rId8"/>
    <sheet name="Hoja2" sheetId="2" r:id="rId9"/>
    <sheet name="Hoja3" sheetId="3" r:id="rId10"/>
  </sheets>
  <calcPr calcId="144525"/>
</workbook>
</file>

<file path=xl/calcChain.xml><?xml version="1.0" encoding="utf-8"?>
<calcChain xmlns="http://schemas.openxmlformats.org/spreadsheetml/2006/main">
  <c r="G41" i="10"/>
</calcChain>
</file>

<file path=xl/sharedStrings.xml><?xml version="1.0" encoding="utf-8"?>
<sst xmlns="http://schemas.openxmlformats.org/spreadsheetml/2006/main" count="309" uniqueCount="206">
  <si>
    <t>Cuenta Pública 2019</t>
  </si>
  <si>
    <t>Estado Analítico del Ejercicio del Presupuesto de Egresos</t>
  </si>
  <si>
    <t>Indicadores de Postura Fiscal</t>
  </si>
  <si>
    <t>Del  1o. de Enero al 30 de Junio de 2019</t>
  </si>
  <si>
    <t>(Pesos)</t>
  </si>
  <si>
    <t>SISTEMA PARA EL DESARROLLO INTEGRAL DE LA FAMILIA EN YUCATÁN</t>
  </si>
  <si>
    <t>Estimado</t>
  </si>
  <si>
    <t>Devengado</t>
  </si>
  <si>
    <t>Pagado</t>
  </si>
  <si>
    <t>Concepto</t>
  </si>
  <si>
    <t xml:space="preserve">    I. Ingresos Presupuestarios (I=1+2)</t>
  </si>
  <si>
    <t xml:space="preserve">               1. Ingresos del Gobierno de la Entidad Federativa</t>
  </si>
  <si>
    <t xml:space="preserve">               2. Ingresos del Sector Paraestatal</t>
  </si>
  <si>
    <t xml:space="preserve">    II. Egresos Presupuestarios (II=3+4)</t>
  </si>
  <si>
    <t xml:space="preserve">               3. Egresos del Gobierno de la Entidad Federativa</t>
  </si>
  <si>
    <t xml:space="preserve">               4. Egresos del Sector Paraestatal</t>
  </si>
  <si>
    <t xml:space="preserve">    III. Balance Presupuestario (Superávit o Déficit) (III = I- II)</t>
  </si>
  <si>
    <t xml:space="preserve"> Concepto</t>
  </si>
  <si>
    <t xml:space="preserve">    III. Balance Presupuestario (Superávit o Déficit)</t>
  </si>
  <si>
    <t xml:space="preserve">    IV. Intereses, Comisiones y Gastos de la Deuda</t>
  </si>
  <si>
    <t xml:space="preserve">    V. Balance Primario (Superávit o Déficit) (V= III- IV)</t>
  </si>
  <si>
    <t xml:space="preserve">    A. Financiamiento</t>
  </si>
  <si>
    <t xml:space="preserve">    B. Amortización de la Deuda</t>
  </si>
  <si>
    <t xml:space="preserve">    C. Endeudamiento ó Desendeudamiento (C = A- B)</t>
  </si>
  <si>
    <t>Bajo protesta de decir verdad declaramos que los Estados Financieros y sus Notas son razonablemente correctos y responsabilidad del emisor.</t>
  </si>
  <si>
    <t>Gasto por Categoría Programática</t>
  </si>
  <si>
    <t>Aprobado</t>
  </si>
  <si>
    <t>Ampliaciones/ (Reducciones)</t>
  </si>
  <si>
    <t>Modificado</t>
  </si>
  <si>
    <t>Subejercicio</t>
  </si>
  <si>
    <t>3 = (1 + 2)</t>
  </si>
  <si>
    <t>6 = (3 - 4)</t>
  </si>
  <si>
    <t xml:space="preserve"> Programas</t>
  </si>
  <si>
    <t xml:space="preserve">    Subsidio Sector Social y Privado o Entidades Federativas y Municipios</t>
  </si>
  <si>
    <t xml:space="preserve">               Sujetos a Reglas de Operación</t>
  </si>
  <si>
    <t xml:space="preserve">               Otros Subsidios</t>
  </si>
  <si>
    <t xml:space="preserve">    Desempeño de Las Funciones</t>
  </si>
  <si>
    <t xml:space="preserve">               Prestación de Servicios Públicos</t>
  </si>
  <si>
    <t xml:space="preserve">               Provisión de Bienes Públicos</t>
  </si>
  <si>
    <t xml:space="preserve">               Planeación, Seguimiento y Evaluación de Políticas Públicas</t>
  </si>
  <si>
    <t xml:space="preserve">               Promoción y Fomento</t>
  </si>
  <si>
    <t xml:space="preserve">               Regulación y Supervisión</t>
  </si>
  <si>
    <t xml:space="preserve">               Funciones de Las Fuerzas Armadas (Únicamente Gobierno Federal)</t>
  </si>
  <si>
    <t xml:space="preserve">               Específicos</t>
  </si>
  <si>
    <t xml:space="preserve">               Proyectos de Inversión</t>
  </si>
  <si>
    <t xml:space="preserve">    Administrativos y de Apoyo</t>
  </si>
  <si>
    <t xml:space="preserve">               Apoyo al Proceso Presupuestario y para Mejorar la Eficiencia Institucional</t>
  </si>
  <si>
    <t xml:space="preserve">               Apoyo a la Función Pública y al Mejoramiento de la Gestión</t>
  </si>
  <si>
    <t xml:space="preserve">               Operaciones Ajenas</t>
  </si>
  <si>
    <t xml:space="preserve">    Compromisos</t>
  </si>
  <si>
    <t xml:space="preserve">               Obligaciones de Cumplimiento de Resolución Jurisdiccional</t>
  </si>
  <si>
    <t xml:space="preserve">               Desastres Naturales</t>
  </si>
  <si>
    <t xml:space="preserve">    Obligaciones</t>
  </si>
  <si>
    <t xml:space="preserve">               Pensiones y Jubilaciones</t>
  </si>
  <si>
    <t xml:space="preserve">               Aportaciones a la Seguridad Social</t>
  </si>
  <si>
    <t xml:space="preserve">               Aportaciones a Fondos de Estabilización</t>
  </si>
  <si>
    <t xml:space="preserve">               Aportaciones a Fondos de Inversión y Reestructura de Pensiones</t>
  </si>
  <si>
    <t xml:space="preserve">    Programas de Gasto Federalizado (Gobierno Federal)</t>
  </si>
  <si>
    <t xml:space="preserve">               Gasto Federalizado</t>
  </si>
  <si>
    <t xml:space="preserve">    Participaciones a Entidades Federativas y Municipios</t>
  </si>
  <si>
    <t xml:space="preserve">    Costo Financiero, Deuda o Apoyos a Deudores y Ahorradores de la Banca</t>
  </si>
  <si>
    <t xml:space="preserve">    Adeudos de Ejercicios Fiscales Anteriores</t>
  </si>
  <si>
    <t xml:space="preserve"> Total del Gasto</t>
  </si>
  <si>
    <t>Clasificación Funcional (Finalidad y Función)</t>
  </si>
  <si>
    <t xml:space="preserve">    Gobierno</t>
  </si>
  <si>
    <t xml:space="preserve">               Legislación</t>
  </si>
  <si>
    <t xml:space="preserve">               Justicia</t>
  </si>
  <si>
    <t xml:space="preserve">               Coordinación de la Politica de Gobierno</t>
  </si>
  <si>
    <t xml:space="preserve">               Relaciones Exteriores</t>
  </si>
  <si>
    <t xml:space="preserve">               Asuntos Financieros y Hacendarios</t>
  </si>
  <si>
    <t xml:space="preserve">               Seguridad Nacional</t>
  </si>
  <si>
    <t xml:space="preserve">               Asuntos de Orden Público y Seguridad Interior</t>
  </si>
  <si>
    <t xml:space="preserve">               Otros Servicios Generales</t>
  </si>
  <si>
    <t xml:space="preserve">    Desarrollo Social</t>
  </si>
  <si>
    <t xml:space="preserve">               Protección Ambiental</t>
  </si>
  <si>
    <t xml:space="preserve">               Vivienda y Servicios a la Comunidad</t>
  </si>
  <si>
    <t xml:space="preserve">               Salud</t>
  </si>
  <si>
    <t xml:space="preserve">               Recreacion, Cultura y Otras Manifestaciones Sociales</t>
  </si>
  <si>
    <t xml:space="preserve">               Educación</t>
  </si>
  <si>
    <t xml:space="preserve">               Protección Social</t>
  </si>
  <si>
    <t xml:space="preserve">               Otros Asuntos Sociales</t>
  </si>
  <si>
    <t xml:space="preserve">    Desarrollo Económico</t>
  </si>
  <si>
    <t xml:space="preserve">               Asuntos Económicos, Comerciales y Laborales en General</t>
  </si>
  <si>
    <t xml:space="preserve">               Agropecuaria, Silvicultura, Pesca y Caza</t>
  </si>
  <si>
    <t xml:space="preserve">               Combustible y Energía</t>
  </si>
  <si>
    <t xml:space="preserve">               Mineria, Manufacturas y Construcción</t>
  </si>
  <si>
    <t xml:space="preserve">               Transporte</t>
  </si>
  <si>
    <t xml:space="preserve">               Comunicaciones</t>
  </si>
  <si>
    <t xml:space="preserve">               Turismo</t>
  </si>
  <si>
    <t xml:space="preserve">               Ciencia, Tecnología e Innovación</t>
  </si>
  <si>
    <t xml:space="preserve">               Otras Industrias y Otros Asuntos Económicos</t>
  </si>
  <si>
    <t xml:space="preserve">    Otras No Clasificadas en Funciones Anteriores</t>
  </si>
  <si>
    <t xml:space="preserve">               Transacciones de la Deuda Pública / Costo Financiero de la Deuda</t>
  </si>
  <si>
    <t xml:space="preserve">               Transferencias, Participaciones y Aportaciones Entre Diferentes Niveles y órdenes de Gobierno</t>
  </si>
  <si>
    <t xml:space="preserve">               Saneamiento del Sistema Financiero</t>
  </si>
  <si>
    <t xml:space="preserve">               Adeudos de Ejercicios Fiscales Anteriores</t>
  </si>
  <si>
    <t>Clasificación por Objeto del Gasto (Capítulo y Concepto)</t>
  </si>
  <si>
    <t xml:space="preserve">    Servicios Personales</t>
  </si>
  <si>
    <t xml:space="preserve">               Remuneraciones al Personal de Carácter Permanente</t>
  </si>
  <si>
    <t xml:space="preserve">               Remuneraciones al Personal de Carácter Transitorio</t>
  </si>
  <si>
    <t xml:space="preserve">               Remuneraciones Adicionales y Especiales</t>
  </si>
  <si>
    <t xml:space="preserve">               Seguridad Social</t>
  </si>
  <si>
    <t xml:space="preserve">               Otras Prestaciones Sociales y Económicas</t>
  </si>
  <si>
    <t xml:space="preserve">               Previsiones</t>
  </si>
  <si>
    <t xml:space="preserve">               Pago de Estímulos a Servidores Públicos</t>
  </si>
  <si>
    <t xml:space="preserve">    Materiales y Suministros</t>
  </si>
  <si>
    <t xml:space="preserve">               Materiales de Administración, Emisión de Documentos y Artículos Oficiales</t>
  </si>
  <si>
    <t xml:space="preserve">               Alimentos y Utensilios</t>
  </si>
  <si>
    <t xml:space="preserve">               Materias Primas y Materiales de Producción y Comercialización</t>
  </si>
  <si>
    <t xml:space="preserve">               Materiales y Artículos de Construcción y de Reparación</t>
  </si>
  <si>
    <t xml:space="preserve">               Productos Químicos, Farmacéuticos y de Laboratorio</t>
  </si>
  <si>
    <t xml:space="preserve">               Combustibles, Lubricantes y Aditivos</t>
  </si>
  <si>
    <t xml:space="preserve">               Vestuario, Blancos, Prendas de Protección y Artículos Deportivos</t>
  </si>
  <si>
    <t xml:space="preserve">               Materiales y Suministros para Seguridad</t>
  </si>
  <si>
    <t xml:space="preserve">               Herramientas, Refacciones y Accesorios Menores</t>
  </si>
  <si>
    <t xml:space="preserve">    Servicios Generales</t>
  </si>
  <si>
    <t xml:space="preserve">               Servicios Básicos</t>
  </si>
  <si>
    <t xml:space="preserve">               Servicios de Arrendamiento</t>
  </si>
  <si>
    <t xml:space="preserve">               Servicios Profesionales, Científicos, Técnicos y Otros Servicios</t>
  </si>
  <si>
    <t xml:space="preserve">               Servicios Financieros, Bancarios y Comerciales</t>
  </si>
  <si>
    <t xml:space="preserve">               Servicios de Instalación, Reparación, Mantenimiento y Conservación</t>
  </si>
  <si>
    <t xml:space="preserve">               Servicios de Comunicación Social y Publicidad</t>
  </si>
  <si>
    <t xml:space="preserve">               Servicios de Traslado y Viáticos</t>
  </si>
  <si>
    <t xml:space="preserve">               Servicios Oficiales</t>
  </si>
  <si>
    <t xml:space="preserve">    Transferencias, Asignaciones, Subsidios y Otras Ayudas</t>
  </si>
  <si>
    <t xml:space="preserve">               Transferencias Internas y Asignaciones al Sector Público</t>
  </si>
  <si>
    <t xml:space="preserve">               Transferencias al Resto del Sector Público</t>
  </si>
  <si>
    <t xml:space="preserve">               Subsidios y Subvenciones</t>
  </si>
  <si>
    <t xml:space="preserve">               Ayudas Sociales</t>
  </si>
  <si>
    <t xml:space="preserve">               Transferencias a Fideicomisos, Mandatos y Otros Análogos</t>
  </si>
  <si>
    <t xml:space="preserve">               Transferencias a la Seguridad Social</t>
  </si>
  <si>
    <t xml:space="preserve">               Donativos</t>
  </si>
  <si>
    <t xml:space="preserve">               Transferencias al Exterior</t>
  </si>
  <si>
    <t xml:space="preserve">    Bienes Muebles, Inmuebles e Intangibles</t>
  </si>
  <si>
    <t xml:space="preserve">               Mobiliario y Equipo de Administración</t>
  </si>
  <si>
    <t xml:space="preserve">               Mobiliario y Equipo Educacional y Recreativo</t>
  </si>
  <si>
    <t xml:space="preserve">               Equipo e Instrumental Médico y de Laboratorio</t>
  </si>
  <si>
    <t xml:space="preserve">               Vehículos y Equipo de Transporte</t>
  </si>
  <si>
    <t xml:space="preserve">               Equipo de Defensa y Seguridad</t>
  </si>
  <si>
    <t xml:space="preserve">               Maquinaria, Otros Equipos y Herramientas</t>
  </si>
  <si>
    <t xml:space="preserve">               Activos Biológicos</t>
  </si>
  <si>
    <t xml:space="preserve">               Bienes Inmuebles</t>
  </si>
  <si>
    <t xml:space="preserve">               Activos Intangibles</t>
  </si>
  <si>
    <t xml:space="preserve">    Inversión Pública</t>
  </si>
  <si>
    <t xml:space="preserve">               Obra Pública en Bienes de Dominio Público</t>
  </si>
  <si>
    <t xml:space="preserve">               Obra Pública en Bienes Propios</t>
  </si>
  <si>
    <t xml:space="preserve">               Proyectos Productivos y Acciones de Fomento</t>
  </si>
  <si>
    <t xml:space="preserve">    Inversiones Financieras y Otras Provisiones</t>
  </si>
  <si>
    <t xml:space="preserve">               Inversiones para el Fomento de Actividades Productivas</t>
  </si>
  <si>
    <t xml:space="preserve">               Acciones y Participaciones de Capital</t>
  </si>
  <si>
    <t xml:space="preserve">               Compra de Títulos y Valores</t>
  </si>
  <si>
    <t xml:space="preserve">               Concesión de Préstamos</t>
  </si>
  <si>
    <t xml:space="preserve">               Inversiones en Fideicomisos, Mandatos y Otros Análogos</t>
  </si>
  <si>
    <t xml:space="preserve">               Otras Inversiones Financieras</t>
  </si>
  <si>
    <t xml:space="preserve">               Provisiones para Contingencias y Otras Erogaciones Especiales</t>
  </si>
  <si>
    <t xml:space="preserve">    Participaciones y Aportaciones</t>
  </si>
  <si>
    <t xml:space="preserve">               Participaciones</t>
  </si>
  <si>
    <t xml:space="preserve">               Aportaciones</t>
  </si>
  <si>
    <t xml:space="preserve">               Convenios</t>
  </si>
  <si>
    <t xml:space="preserve">    Deuda Pública</t>
  </si>
  <si>
    <t xml:space="preserve">               Amortización de la Deuda Pública</t>
  </si>
  <si>
    <t xml:space="preserve">               Intereses de la Deuda Pública</t>
  </si>
  <si>
    <t xml:space="preserve">               Comisiones de la Deuda Pública</t>
  </si>
  <si>
    <t xml:space="preserve">               Gastos de la Deuda Pública</t>
  </si>
  <si>
    <t xml:space="preserve">               Costo por Coberturas</t>
  </si>
  <si>
    <t xml:space="preserve">               Apoyos Financieros</t>
  </si>
  <si>
    <t xml:space="preserve">               Adeudos de Ejercicios Fiscales Anteriores (Adefas)</t>
  </si>
  <si>
    <t>Clasificación Económica (por Tipo de Gasto)</t>
  </si>
  <si>
    <t xml:space="preserve">    Gasto Corriente</t>
  </si>
  <si>
    <t xml:space="preserve">    Gasto de Capital</t>
  </si>
  <si>
    <t xml:space="preserve">    Amortización de la Deuda y Disminución de Pasivos</t>
  </si>
  <si>
    <t xml:space="preserve">    Pensiones y Jubilaciones</t>
  </si>
  <si>
    <t xml:space="preserve">    Participaciones</t>
  </si>
  <si>
    <t>Clasificación Administrativa</t>
  </si>
  <si>
    <t xml:space="preserve">   SISTEMA PARA EL DESARROLLO INTEGRAL DE LA FAMILIA EN YUCATÁN</t>
  </si>
  <si>
    <t>Estado Analítico de Ingresos</t>
  </si>
  <si>
    <t>Ampliaciones y Reducciones</t>
  </si>
  <si>
    <t>Recaudado</t>
  </si>
  <si>
    <t>Diferencia</t>
  </si>
  <si>
    <t>6 = (5 - 1)</t>
  </si>
  <si>
    <t>Rubro de Ingresos</t>
  </si>
  <si>
    <t xml:space="preserve">    Impuestos</t>
  </si>
  <si>
    <t xml:space="preserve">    Cuotas y Aportaciones de Seguridad Social</t>
  </si>
  <si>
    <t xml:space="preserve">    Contribuciones de Mejoras</t>
  </si>
  <si>
    <t xml:space="preserve">    Derechos</t>
  </si>
  <si>
    <t xml:space="preserve">    Productos</t>
  </si>
  <si>
    <t xml:space="preserve">    Aprovechamientos</t>
  </si>
  <si>
    <t xml:space="preserve">    Ingresos por Venta de Bienes, Prestación de Servicios y Otros Ingresos</t>
  </si>
  <si>
    <t xml:space="preserve">    Participaciones, Aportaciones, Convenios, Incentivos Derivados de la Colaboración Fiscal y Fondos Distintos de Aportaciones</t>
  </si>
  <si>
    <t xml:space="preserve">    Transferencias, Asignaciones, Subsidios y Subvenciones, y Pensiones y Jubilaciones</t>
  </si>
  <si>
    <t xml:space="preserve">    Ingresos Derivados de Financiamientos</t>
  </si>
  <si>
    <t xml:space="preserve"> Total</t>
  </si>
  <si>
    <t>INGRESOS EXCEDENTES</t>
  </si>
  <si>
    <t xml:space="preserve">    Ingresos del Gobierno</t>
  </si>
  <si>
    <t xml:space="preserve">               Impuestos</t>
  </si>
  <si>
    <t xml:space="preserve">               Cuotas y Aportaciones de Seguridad Social</t>
  </si>
  <si>
    <t xml:space="preserve">               Contribuciones de Mejoras</t>
  </si>
  <si>
    <t xml:space="preserve">               Derechos</t>
  </si>
  <si>
    <t xml:space="preserve">               Productos</t>
  </si>
  <si>
    <t xml:space="preserve">               Aprovechamientos</t>
  </si>
  <si>
    <t xml:space="preserve">               Participaciones, Aportaciones, Convenios, Incentivos Derivados de la Colaboración Fiscal y Fondos Distintos de Aportaciones</t>
  </si>
  <si>
    <t xml:space="preserve">               Transferencias, Asignaciones, Subsidios y Subvenciones, y Pensiones y Jubilaciones</t>
  </si>
  <si>
    <t xml:space="preserve">    Ingresos de Organismos y Empresas</t>
  </si>
  <si>
    <t xml:space="preserve">               Ingresos por Venta de Bienes, Prestación de Servicios y Otros Ingresos</t>
  </si>
  <si>
    <t xml:space="preserve">    Ingresos Derivados de Financiamiento</t>
  </si>
  <si>
    <t xml:space="preserve">               Ingresos Derivados de Financiamientos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</si>
</sst>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Barlow"/>
    </font>
    <font>
      <b/>
      <sz val="10"/>
      <color theme="0"/>
      <name val="Barlow"/>
    </font>
    <font>
      <sz val="10"/>
      <color theme="1"/>
      <name val="Barlow"/>
    </font>
  </fonts>
  <fills count="3">
    <fill>
      <patternFill patternType="none"/>
    </fill>
    <fill>
      <patternFill patternType="gray125"/>
    </fill>
    <fill>
      <patternFill patternType="solid">
        <fgColor indexed="65" tint="-0.4999542222357860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2" fillId="0" borderId="5" xfId="0" applyFont="1" applyBorder="1"/>
    <xf numFmtId="164" fontId="2" fillId="0" borderId="0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0" fontId="4" fillId="0" borderId="5" xfId="0" applyFont="1" applyBorder="1"/>
    <xf numFmtId="164" fontId="4" fillId="0" borderId="0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0" fontId="2" fillId="0" borderId="4" xfId="0" applyFont="1" applyBorder="1"/>
    <xf numFmtId="164" fontId="2" fillId="0" borderId="2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0" fontId="4" fillId="0" borderId="0" xfId="0" applyFont="1"/>
    <xf numFmtId="0" fontId="4" fillId="0" borderId="4" xfId="0" applyFont="1" applyBorder="1"/>
    <xf numFmtId="164" fontId="4" fillId="0" borderId="2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0" fontId="4" fillId="0" borderId="0" xfId="0" applyFont="1" applyBorder="1"/>
    <xf numFmtId="0" fontId="2" fillId="0" borderId="0" xfId="0" applyFont="1" applyBorder="1" applyAlignment="1">
      <alignment horizontal="right"/>
    </xf>
    <xf numFmtId="164" fontId="2" fillId="0" borderId="8" xfId="0" applyNumberFormat="1" applyFont="1" applyBorder="1"/>
    <xf numFmtId="0" fontId="4" fillId="0" borderId="2" xfId="0" applyFont="1" applyBorder="1"/>
    <xf numFmtId="0" fontId="2" fillId="0" borderId="2" xfId="0" applyFont="1" applyBorder="1" applyAlignment="1">
      <alignment horizontal="right"/>
    </xf>
    <xf numFmtId="164" fontId="2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tabSelected="1" workbookViewId="0">
      <selection activeCell="A3" sqref="A3"/>
    </sheetView>
  </sheetViews>
  <sheetFormatPr baseColWidth="10" defaultRowHeight="15"/>
  <cols>
    <col min="1" max="1" width="64.7109375" customWidth="1"/>
    <col min="2" max="7" width="15.7109375" customWidth="1"/>
  </cols>
  <sheetData>
    <row r="1" spans="1:7">
      <c r="A1" s="3"/>
      <c r="B1" s="3" t="s">
        <v>0</v>
      </c>
      <c r="C1" s="3"/>
      <c r="D1" s="3"/>
      <c r="E1" s="3"/>
      <c r="F1" s="3"/>
      <c r="G1" s="3"/>
    </row>
    <row r="2" spans="1:7">
      <c r="A2" s="3"/>
      <c r="B2" s="3" t="s">
        <v>5</v>
      </c>
      <c r="C2" s="3"/>
      <c r="D2" s="3"/>
      <c r="E2" s="3"/>
      <c r="F2" s="3"/>
      <c r="G2" s="3"/>
    </row>
    <row r="3" spans="1:7">
      <c r="A3" s="3"/>
      <c r="B3" s="3"/>
      <c r="C3" s="3"/>
      <c r="D3" s="3"/>
      <c r="E3" s="3"/>
      <c r="F3" s="3"/>
      <c r="G3" s="3"/>
    </row>
    <row r="4" spans="1:7">
      <c r="A4" s="3"/>
      <c r="B4" s="3" t="s">
        <v>175</v>
      </c>
      <c r="C4" s="3"/>
      <c r="D4" s="3"/>
      <c r="E4" s="3"/>
      <c r="F4" s="3"/>
      <c r="G4" s="3"/>
    </row>
    <row r="5" spans="1:7">
      <c r="A5" s="3"/>
      <c r="B5" s="3" t="s">
        <v>3</v>
      </c>
      <c r="C5" s="3"/>
      <c r="D5" s="3"/>
      <c r="E5" s="3"/>
      <c r="F5" s="3"/>
      <c r="G5" s="3"/>
    </row>
    <row r="6" spans="1:7">
      <c r="A6" s="3"/>
      <c r="B6" s="3" t="s">
        <v>4</v>
      </c>
      <c r="C6" s="3"/>
      <c r="D6" s="3"/>
      <c r="E6" s="3"/>
      <c r="F6" s="3"/>
      <c r="G6" s="3"/>
    </row>
    <row r="7" spans="1:7">
      <c r="A7" s="3"/>
      <c r="B7" s="3"/>
      <c r="C7" s="3"/>
      <c r="D7" s="3"/>
      <c r="E7" s="3"/>
      <c r="F7" s="3"/>
      <c r="G7" s="3"/>
    </row>
    <row r="8" spans="1:7" ht="27">
      <c r="A8" s="4" t="s">
        <v>180</v>
      </c>
      <c r="B8" s="5" t="s">
        <v>6</v>
      </c>
      <c r="C8" s="5" t="s">
        <v>176</v>
      </c>
      <c r="D8" s="5" t="s">
        <v>28</v>
      </c>
      <c r="E8" s="5" t="s">
        <v>7</v>
      </c>
      <c r="F8" s="5" t="s">
        <v>177</v>
      </c>
      <c r="G8" s="6" t="s">
        <v>178</v>
      </c>
    </row>
    <row r="9" spans="1:7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179</v>
      </c>
    </row>
    <row r="10" spans="1:7">
      <c r="A10" s="13" t="s">
        <v>181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>
      <c r="A11" s="13" t="s">
        <v>182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5">
        <v>0</v>
      </c>
    </row>
    <row r="12" spans="1:7">
      <c r="A12" s="13" t="s">
        <v>183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</row>
    <row r="13" spans="1:7">
      <c r="A13" s="13" t="s">
        <v>184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7">
      <c r="A14" s="13" t="s">
        <v>185</v>
      </c>
      <c r="B14" s="14">
        <v>0</v>
      </c>
      <c r="C14" s="14">
        <v>103842.97</v>
      </c>
      <c r="D14" s="14">
        <v>103842.97</v>
      </c>
      <c r="E14" s="14">
        <v>103842.97</v>
      </c>
      <c r="F14" s="14">
        <v>103842.97</v>
      </c>
      <c r="G14" s="15">
        <v>103842.97</v>
      </c>
    </row>
    <row r="15" spans="1:7">
      <c r="A15" s="13" t="s">
        <v>186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5">
        <v>0</v>
      </c>
    </row>
    <row r="16" spans="1:7">
      <c r="A16" s="13" t="s">
        <v>187</v>
      </c>
      <c r="B16" s="14">
        <v>7721704</v>
      </c>
      <c r="C16" s="14">
        <v>0</v>
      </c>
      <c r="D16" s="14">
        <v>7721704</v>
      </c>
      <c r="E16" s="14">
        <v>7647877.3499999996</v>
      </c>
      <c r="F16" s="14">
        <v>4578550.8499999996</v>
      </c>
      <c r="G16" s="15">
        <v>-3143153.15</v>
      </c>
    </row>
    <row r="17" spans="1:8">
      <c r="A17" s="13" t="s">
        <v>188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</row>
    <row r="18" spans="1:8">
      <c r="A18" s="13" t="s">
        <v>189</v>
      </c>
      <c r="B18" s="14">
        <v>261672403</v>
      </c>
      <c r="C18" s="14">
        <v>12376222</v>
      </c>
      <c r="D18" s="14">
        <v>274048625</v>
      </c>
      <c r="E18" s="14">
        <v>248907829</v>
      </c>
      <c r="F18" s="14">
        <v>248507829</v>
      </c>
      <c r="G18" s="15">
        <v>-13164574</v>
      </c>
    </row>
    <row r="19" spans="1:8">
      <c r="A19" s="13" t="s">
        <v>190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5">
        <v>0</v>
      </c>
    </row>
    <row r="20" spans="1:8">
      <c r="A20" s="10" t="s">
        <v>191</v>
      </c>
      <c r="B20" s="11">
        <v>269394107</v>
      </c>
      <c r="C20" s="11">
        <v>12480064.970000001</v>
      </c>
      <c r="D20" s="11">
        <v>281874171.97000003</v>
      </c>
      <c r="E20" s="11">
        <v>256659549.31999999</v>
      </c>
      <c r="F20" s="11">
        <v>253190222.81999999</v>
      </c>
      <c r="G20" s="12">
        <v>-16203884.18</v>
      </c>
      <c r="H20" s="1"/>
    </row>
    <row r="21" spans="1:8">
      <c r="A21" s="13"/>
      <c r="B21" s="23"/>
      <c r="C21" s="23"/>
      <c r="D21" s="23"/>
      <c r="E21" s="23"/>
      <c r="F21" s="24" t="s">
        <v>192</v>
      </c>
      <c r="G21" s="25">
        <v>0</v>
      </c>
    </row>
    <row r="22" spans="1:8" ht="27">
      <c r="A22" s="7"/>
      <c r="B22" s="8" t="s">
        <v>6</v>
      </c>
      <c r="C22" s="8" t="s">
        <v>176</v>
      </c>
      <c r="D22" s="8" t="s">
        <v>28</v>
      </c>
      <c r="E22" s="8" t="s">
        <v>7</v>
      </c>
      <c r="F22" s="8" t="s">
        <v>177</v>
      </c>
      <c r="G22" s="9" t="s">
        <v>178</v>
      </c>
    </row>
    <row r="23" spans="1:8">
      <c r="A23" s="7"/>
      <c r="B23" s="8">
        <v>1</v>
      </c>
      <c r="C23" s="8">
        <v>2</v>
      </c>
      <c r="D23" s="8" t="s">
        <v>30</v>
      </c>
      <c r="E23" s="8">
        <v>4</v>
      </c>
      <c r="F23" s="8">
        <v>5</v>
      </c>
      <c r="G23" s="9" t="s">
        <v>179</v>
      </c>
    </row>
    <row r="24" spans="1:8">
      <c r="A24" s="10" t="s">
        <v>193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2">
        <v>0</v>
      </c>
      <c r="H24" s="1"/>
    </row>
    <row r="25" spans="1:8">
      <c r="A25" s="13" t="s">
        <v>194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5">
        <v>0</v>
      </c>
    </row>
    <row r="26" spans="1:8">
      <c r="A26" s="13" t="s">
        <v>195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>
      <c r="A27" s="13" t="s">
        <v>196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5">
        <v>0</v>
      </c>
    </row>
    <row r="28" spans="1:8">
      <c r="A28" s="13" t="s">
        <v>197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5">
        <v>0</v>
      </c>
    </row>
    <row r="29" spans="1:8">
      <c r="A29" s="13" t="s">
        <v>198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5">
        <v>0</v>
      </c>
    </row>
    <row r="30" spans="1:8">
      <c r="A30" s="13" t="s">
        <v>199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5">
        <v>0</v>
      </c>
    </row>
    <row r="31" spans="1:8">
      <c r="A31" s="13" t="s">
        <v>200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5">
        <v>0</v>
      </c>
    </row>
    <row r="32" spans="1:8">
      <c r="A32" s="13" t="s">
        <v>201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</row>
    <row r="33" spans="1:8">
      <c r="A33" s="10" t="s">
        <v>202</v>
      </c>
      <c r="B33" s="11">
        <v>269394107</v>
      </c>
      <c r="C33" s="11">
        <v>12480064.970000001</v>
      </c>
      <c r="D33" s="11">
        <v>281874171.97000003</v>
      </c>
      <c r="E33" s="11">
        <v>256659549.31999999</v>
      </c>
      <c r="F33" s="11">
        <v>253190222.81999999</v>
      </c>
      <c r="G33" s="12">
        <v>-16203884.18</v>
      </c>
      <c r="H33" s="1"/>
    </row>
    <row r="34" spans="1:8">
      <c r="A34" s="13" t="s">
        <v>195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</row>
    <row r="35" spans="1:8">
      <c r="A35" s="13" t="s">
        <v>198</v>
      </c>
      <c r="B35" s="14">
        <v>0</v>
      </c>
      <c r="C35" s="14">
        <v>103842.97</v>
      </c>
      <c r="D35" s="14">
        <v>103842.97</v>
      </c>
      <c r="E35" s="14">
        <v>103842.97</v>
      </c>
      <c r="F35" s="14">
        <v>103842.97</v>
      </c>
      <c r="G35" s="15">
        <v>103842.97</v>
      </c>
    </row>
    <row r="36" spans="1:8">
      <c r="A36" s="13" t="s">
        <v>203</v>
      </c>
      <c r="B36" s="14">
        <v>7721704</v>
      </c>
      <c r="C36" s="14">
        <v>0</v>
      </c>
      <c r="D36" s="14">
        <v>7721704</v>
      </c>
      <c r="E36" s="14">
        <v>7647877.3499999996</v>
      </c>
      <c r="F36" s="14">
        <v>4578550.8499999996</v>
      </c>
      <c r="G36" s="15">
        <v>-3143153.15</v>
      </c>
    </row>
    <row r="37" spans="1:8">
      <c r="A37" s="13" t="s">
        <v>201</v>
      </c>
      <c r="B37" s="14">
        <v>261672403</v>
      </c>
      <c r="C37" s="14">
        <v>12376222</v>
      </c>
      <c r="D37" s="14">
        <v>274048625</v>
      </c>
      <c r="E37" s="14">
        <v>248907829</v>
      </c>
      <c r="F37" s="14">
        <v>248507829</v>
      </c>
      <c r="G37" s="15">
        <v>-13164574</v>
      </c>
    </row>
    <row r="38" spans="1:8">
      <c r="A38" s="10" t="s">
        <v>204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2">
        <v>0</v>
      </c>
      <c r="H38" s="1"/>
    </row>
    <row r="39" spans="1:8">
      <c r="A39" s="13" t="s">
        <v>205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</row>
    <row r="40" spans="1:8">
      <c r="A40" s="10" t="s">
        <v>191</v>
      </c>
      <c r="B40" s="11">
        <v>269394107</v>
      </c>
      <c r="C40" s="11">
        <v>12480064.970000001</v>
      </c>
      <c r="D40" s="11">
        <v>281874171.97000003</v>
      </c>
      <c r="E40" s="11">
        <v>256659549.31999999</v>
      </c>
      <c r="F40" s="11">
        <v>253190222.81999999</v>
      </c>
      <c r="G40" s="12">
        <v>-16203884.18</v>
      </c>
      <c r="H40" s="1"/>
    </row>
    <row r="41" spans="1:8">
      <c r="A41" s="20"/>
      <c r="B41" s="26"/>
      <c r="C41" s="26"/>
      <c r="D41" s="26"/>
      <c r="E41" s="26"/>
      <c r="F41" s="27" t="s">
        <v>192</v>
      </c>
      <c r="G41" s="28">
        <f>SUM(G22,G34,G38)</f>
        <v>0</v>
      </c>
    </row>
    <row r="42" spans="1:8">
      <c r="A42" s="19"/>
      <c r="B42" s="19"/>
      <c r="C42" s="19"/>
      <c r="D42" s="19"/>
      <c r="E42" s="19"/>
      <c r="F42" s="19"/>
      <c r="G42" s="19"/>
    </row>
    <row r="43" spans="1:8">
      <c r="A43" s="19"/>
      <c r="B43" s="19"/>
      <c r="C43" s="19"/>
      <c r="D43" s="19"/>
      <c r="E43" s="19"/>
      <c r="F43" s="19"/>
      <c r="G43" s="19"/>
    </row>
    <row r="44" spans="1:8">
      <c r="A44" s="19" t="s">
        <v>24</v>
      </c>
      <c r="B44" s="19"/>
      <c r="C44" s="19"/>
      <c r="D44" s="19"/>
      <c r="E44" s="19"/>
      <c r="F44" s="19"/>
      <c r="G44" s="19"/>
    </row>
    <row r="45" spans="1:8">
      <c r="A45" s="19"/>
      <c r="B45" s="19"/>
      <c r="C45" s="19"/>
      <c r="D45" s="19"/>
      <c r="E45" s="19"/>
      <c r="F45" s="19"/>
      <c r="G45" s="19"/>
    </row>
    <row r="46" spans="1:8">
      <c r="A46" s="19"/>
      <c r="B46" s="19"/>
      <c r="C46" s="19"/>
      <c r="D46" s="19"/>
      <c r="E46" s="19"/>
      <c r="F46" s="19"/>
      <c r="G46" s="19"/>
    </row>
    <row r="47" spans="1:8">
      <c r="A47" s="19"/>
      <c r="B47" s="19"/>
      <c r="C47" s="19"/>
      <c r="D47" s="19"/>
      <c r="E47" s="19"/>
      <c r="F47" s="19"/>
      <c r="G47" s="19"/>
    </row>
    <row r="48" spans="1:8">
      <c r="A48" s="19"/>
      <c r="B48" s="19"/>
      <c r="C48" s="19"/>
      <c r="D48" s="19"/>
      <c r="E48" s="19"/>
      <c r="F48" s="19"/>
      <c r="G48" s="19"/>
    </row>
    <row r="49" spans="1:7">
      <c r="A49" s="19"/>
      <c r="B49" s="19"/>
      <c r="C49" s="19"/>
      <c r="D49" s="19"/>
      <c r="E49" s="19"/>
      <c r="F49" s="19"/>
      <c r="G49" s="19"/>
    </row>
    <row r="50" spans="1:7">
      <c r="A50" s="19"/>
      <c r="B50" s="19"/>
      <c r="C50" s="19"/>
      <c r="D50" s="19"/>
      <c r="E50" s="19"/>
      <c r="F50" s="19"/>
      <c r="G50" s="19"/>
    </row>
    <row r="51" spans="1:7">
      <c r="A51" s="19"/>
      <c r="B51" s="19"/>
      <c r="C51" s="19"/>
      <c r="D51" s="19"/>
      <c r="E51" s="19"/>
      <c r="F51" s="19"/>
      <c r="G51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paperSize="9" scale="62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7">
      <c r="A1" s="3"/>
      <c r="B1" s="3" t="s">
        <v>0</v>
      </c>
      <c r="C1" s="3"/>
      <c r="D1" s="3"/>
      <c r="E1" s="3"/>
      <c r="F1" s="3"/>
      <c r="G1" s="3"/>
    </row>
    <row r="2" spans="1:7">
      <c r="A2" s="3"/>
      <c r="B2" s="3" t="s">
        <v>5</v>
      </c>
      <c r="C2" s="3"/>
      <c r="D2" s="3"/>
      <c r="E2" s="3"/>
      <c r="F2" s="3"/>
      <c r="G2" s="3"/>
    </row>
    <row r="3" spans="1:7">
      <c r="A3" s="3"/>
      <c r="B3" s="3" t="s">
        <v>1</v>
      </c>
      <c r="C3" s="3"/>
      <c r="D3" s="3"/>
      <c r="E3" s="3"/>
      <c r="F3" s="3"/>
      <c r="G3" s="3"/>
    </row>
    <row r="4" spans="1:7">
      <c r="A4" s="3"/>
      <c r="B4" s="3" t="s">
        <v>173</v>
      </c>
      <c r="C4" s="3"/>
      <c r="D4" s="3"/>
      <c r="E4" s="3"/>
      <c r="F4" s="3"/>
      <c r="G4" s="3"/>
    </row>
    <row r="5" spans="1:7">
      <c r="A5" s="3"/>
      <c r="B5" s="3" t="s">
        <v>3</v>
      </c>
      <c r="C5" s="3"/>
      <c r="D5" s="3"/>
      <c r="E5" s="3"/>
      <c r="F5" s="3"/>
      <c r="G5" s="3"/>
    </row>
    <row r="6" spans="1:7">
      <c r="A6" s="3"/>
      <c r="B6" s="3" t="s">
        <v>4</v>
      </c>
      <c r="C6" s="3"/>
      <c r="D6" s="3"/>
      <c r="E6" s="3"/>
      <c r="F6" s="3"/>
      <c r="G6" s="3"/>
    </row>
    <row r="7" spans="1:7">
      <c r="A7" s="3"/>
      <c r="B7" s="3"/>
      <c r="C7" s="3"/>
      <c r="D7" s="3"/>
      <c r="E7" s="3"/>
      <c r="F7" s="3"/>
      <c r="G7" s="3"/>
    </row>
    <row r="8" spans="1:7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7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7">
      <c r="A10" s="20" t="s">
        <v>174</v>
      </c>
      <c r="B10" s="21">
        <v>269394107</v>
      </c>
      <c r="C10" s="21">
        <v>10051877.859999999</v>
      </c>
      <c r="D10" s="21">
        <v>279445984.86000001</v>
      </c>
      <c r="E10" s="21">
        <v>242227667.09</v>
      </c>
      <c r="F10" s="21">
        <v>228478533.97</v>
      </c>
      <c r="G10" s="22">
        <v>37218317.770000003</v>
      </c>
    </row>
    <row r="11" spans="1:7">
      <c r="A11" s="19"/>
      <c r="B11" s="19"/>
      <c r="C11" s="19"/>
      <c r="D11" s="19"/>
      <c r="E11" s="19"/>
      <c r="F11" s="19"/>
      <c r="G11" s="19"/>
    </row>
    <row r="12" spans="1:7">
      <c r="A12" s="19"/>
      <c r="B12" s="19"/>
      <c r="C12" s="19"/>
      <c r="D12" s="19"/>
      <c r="E12" s="19"/>
      <c r="F12" s="19"/>
      <c r="G12" s="19"/>
    </row>
    <row r="13" spans="1:7">
      <c r="A13" s="19" t="s">
        <v>24</v>
      </c>
      <c r="B13" s="19"/>
      <c r="C13" s="19"/>
      <c r="D13" s="19"/>
      <c r="E13" s="19"/>
      <c r="F13" s="19"/>
      <c r="G13" s="19"/>
    </row>
    <row r="14" spans="1:7">
      <c r="A14" s="19"/>
      <c r="B14" s="19"/>
      <c r="C14" s="19"/>
      <c r="D14" s="19"/>
      <c r="E14" s="19"/>
      <c r="F14" s="19"/>
      <c r="G14" s="19"/>
    </row>
    <row r="15" spans="1:7">
      <c r="A15" s="19"/>
      <c r="B15" s="19"/>
      <c r="C15" s="19"/>
      <c r="D15" s="19"/>
      <c r="E15" s="19"/>
      <c r="F15" s="19"/>
      <c r="G15" s="19"/>
    </row>
    <row r="16" spans="1:7">
      <c r="A16" s="19"/>
      <c r="B16" s="19"/>
      <c r="C16" s="19"/>
      <c r="D16" s="19"/>
      <c r="E16" s="19"/>
      <c r="F16" s="19"/>
      <c r="G16" s="19"/>
    </row>
    <row r="17" spans="1:7">
      <c r="A17" s="19"/>
      <c r="B17" s="19"/>
      <c r="C17" s="19"/>
      <c r="D17" s="19"/>
      <c r="E17" s="19"/>
      <c r="F17" s="19"/>
      <c r="G17" s="19"/>
    </row>
    <row r="18" spans="1:7">
      <c r="A18" s="19"/>
      <c r="B18" s="19"/>
      <c r="C18" s="19"/>
      <c r="D18" s="19"/>
      <c r="E18" s="19"/>
      <c r="F18" s="19"/>
      <c r="G18" s="19"/>
    </row>
    <row r="19" spans="1:7">
      <c r="A19" s="19"/>
      <c r="B19" s="19"/>
      <c r="C19" s="19"/>
      <c r="D19" s="19"/>
      <c r="E19" s="19"/>
      <c r="F19" s="19"/>
      <c r="G19" s="19"/>
    </row>
    <row r="20" spans="1:7">
      <c r="A20" s="19"/>
      <c r="B20" s="19"/>
      <c r="C20" s="19"/>
      <c r="D20" s="19"/>
      <c r="E20" s="19"/>
      <c r="F20" s="19"/>
      <c r="G20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paperSize="9" scale="8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8">
      <c r="A1" s="3"/>
      <c r="B1" s="3" t="s">
        <v>0</v>
      </c>
      <c r="C1" s="3"/>
      <c r="D1" s="3"/>
      <c r="E1" s="3"/>
      <c r="F1" s="3"/>
      <c r="G1" s="3"/>
    </row>
    <row r="2" spans="1:8">
      <c r="A2" s="3"/>
      <c r="B2" s="3" t="s">
        <v>5</v>
      </c>
      <c r="C2" s="3"/>
      <c r="D2" s="3"/>
      <c r="E2" s="3"/>
      <c r="F2" s="3"/>
      <c r="G2" s="3"/>
    </row>
    <row r="3" spans="1:8">
      <c r="A3" s="3"/>
      <c r="B3" s="3" t="s">
        <v>1</v>
      </c>
      <c r="C3" s="3"/>
      <c r="D3" s="3"/>
      <c r="E3" s="3"/>
      <c r="F3" s="3"/>
      <c r="G3" s="3"/>
    </row>
    <row r="4" spans="1:8">
      <c r="A4" s="3"/>
      <c r="B4" s="3" t="s">
        <v>167</v>
      </c>
      <c r="C4" s="3"/>
      <c r="D4" s="3"/>
      <c r="E4" s="3"/>
      <c r="F4" s="3"/>
      <c r="G4" s="3"/>
    </row>
    <row r="5" spans="1:8">
      <c r="A5" s="3"/>
      <c r="B5" s="3" t="s">
        <v>3</v>
      </c>
      <c r="C5" s="3"/>
      <c r="D5" s="3"/>
      <c r="E5" s="3"/>
      <c r="F5" s="3"/>
      <c r="G5" s="3"/>
    </row>
    <row r="6" spans="1:8">
      <c r="A6" s="3"/>
      <c r="B6" s="3" t="s">
        <v>4</v>
      </c>
      <c r="C6" s="3"/>
      <c r="D6" s="3"/>
      <c r="E6" s="3"/>
      <c r="F6" s="3"/>
      <c r="G6" s="3"/>
    </row>
    <row r="7" spans="1:8">
      <c r="A7" s="3"/>
      <c r="B7" s="3"/>
      <c r="C7" s="3"/>
      <c r="D7" s="3"/>
      <c r="E7" s="3"/>
      <c r="F7" s="3"/>
      <c r="G7" s="3"/>
    </row>
    <row r="8" spans="1:8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8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8">
      <c r="A10" s="13" t="s">
        <v>168</v>
      </c>
      <c r="B10" s="14">
        <v>261375874</v>
      </c>
      <c r="C10" s="14">
        <v>14960405.01</v>
      </c>
      <c r="D10" s="14">
        <v>276336279.00999999</v>
      </c>
      <c r="E10" s="14">
        <v>241300587.65000001</v>
      </c>
      <c r="F10" s="14">
        <v>227718049.09</v>
      </c>
      <c r="G10" s="15">
        <v>35035691.359999999</v>
      </c>
    </row>
    <row r="11" spans="1:8">
      <c r="A11" s="13" t="s">
        <v>169</v>
      </c>
      <c r="B11" s="14">
        <v>8018233</v>
      </c>
      <c r="C11" s="14">
        <v>-4908527.1500000004</v>
      </c>
      <c r="D11" s="14">
        <v>3109705.85</v>
      </c>
      <c r="E11" s="14">
        <v>927079.44</v>
      </c>
      <c r="F11" s="14">
        <v>760484.88</v>
      </c>
      <c r="G11" s="15">
        <v>2182626.41</v>
      </c>
    </row>
    <row r="12" spans="1:8">
      <c r="A12" s="13" t="s">
        <v>170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</row>
    <row r="13" spans="1:8">
      <c r="A13" s="13" t="s">
        <v>171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8">
      <c r="A14" s="13" t="s">
        <v>172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5">
        <v>0</v>
      </c>
    </row>
    <row r="15" spans="1:8">
      <c r="A15" s="16" t="s">
        <v>62</v>
      </c>
      <c r="B15" s="17">
        <v>269394107</v>
      </c>
      <c r="C15" s="17">
        <v>10051877.859999999</v>
      </c>
      <c r="D15" s="17">
        <v>279445984.86000001</v>
      </c>
      <c r="E15" s="17">
        <v>242227667.09</v>
      </c>
      <c r="F15" s="17">
        <v>228478533.97</v>
      </c>
      <c r="G15" s="18">
        <v>37218317.770000003</v>
      </c>
      <c r="H15" s="1"/>
    </row>
    <row r="16" spans="1:8">
      <c r="A16" s="19"/>
      <c r="B16" s="19"/>
      <c r="C16" s="19"/>
      <c r="D16" s="19"/>
      <c r="E16" s="19"/>
      <c r="F16" s="19"/>
      <c r="G16" s="19"/>
    </row>
    <row r="17" spans="1:7">
      <c r="A17" s="19"/>
      <c r="B17" s="19"/>
      <c r="C17" s="19"/>
      <c r="D17" s="19"/>
      <c r="E17" s="19"/>
      <c r="F17" s="19"/>
      <c r="G17" s="19"/>
    </row>
    <row r="18" spans="1:7">
      <c r="A18" s="19" t="s">
        <v>24</v>
      </c>
      <c r="B18" s="19"/>
      <c r="C18" s="19"/>
      <c r="D18" s="19"/>
      <c r="E18" s="19"/>
      <c r="F18" s="19"/>
      <c r="G18" s="19"/>
    </row>
    <row r="19" spans="1:7">
      <c r="A19" s="19"/>
      <c r="B19" s="19"/>
      <c r="C19" s="19"/>
      <c r="D19" s="19"/>
      <c r="E19" s="19"/>
      <c r="F19" s="19"/>
      <c r="G19" s="19"/>
    </row>
    <row r="20" spans="1:7">
      <c r="A20" s="19"/>
      <c r="B20" s="19"/>
      <c r="C20" s="19"/>
      <c r="D20" s="19"/>
      <c r="E20" s="19"/>
      <c r="F20" s="19"/>
      <c r="G20" s="19"/>
    </row>
    <row r="21" spans="1:7">
      <c r="A21" s="19"/>
      <c r="B21" s="19"/>
      <c r="C21" s="19"/>
      <c r="D21" s="19"/>
      <c r="E21" s="19"/>
      <c r="F21" s="19"/>
      <c r="G21" s="19"/>
    </row>
    <row r="22" spans="1:7">
      <c r="A22" s="19"/>
      <c r="B22" s="19"/>
      <c r="C22" s="19"/>
      <c r="D22" s="19"/>
      <c r="E22" s="19"/>
      <c r="F22" s="19"/>
      <c r="G22" s="19"/>
    </row>
    <row r="23" spans="1:7">
      <c r="A23" s="19"/>
      <c r="B23" s="19"/>
      <c r="C23" s="19"/>
      <c r="D23" s="19"/>
      <c r="E23" s="19"/>
      <c r="F23" s="19"/>
      <c r="G23" s="19"/>
    </row>
    <row r="24" spans="1:7">
      <c r="A24" s="19"/>
      <c r="B24" s="19"/>
      <c r="C24" s="19"/>
      <c r="D24" s="19"/>
      <c r="E24" s="19"/>
      <c r="F24" s="19"/>
      <c r="G24" s="19"/>
    </row>
    <row r="25" spans="1:7">
      <c r="A25" s="19"/>
      <c r="B25" s="19"/>
      <c r="C25" s="19"/>
      <c r="D25" s="19"/>
      <c r="E25" s="19"/>
      <c r="F25" s="19"/>
      <c r="G25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paperSize="9" scale="82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8">
      <c r="A1" s="3"/>
      <c r="B1" s="3" t="s">
        <v>0</v>
      </c>
      <c r="C1" s="3"/>
      <c r="D1" s="3"/>
      <c r="E1" s="3"/>
      <c r="F1" s="3"/>
      <c r="G1" s="3"/>
    </row>
    <row r="2" spans="1:8">
      <c r="A2" s="3"/>
      <c r="B2" s="3" t="s">
        <v>5</v>
      </c>
      <c r="C2" s="3"/>
      <c r="D2" s="3"/>
      <c r="E2" s="3"/>
      <c r="F2" s="3"/>
      <c r="G2" s="3"/>
    </row>
    <row r="3" spans="1:8">
      <c r="A3" s="3"/>
      <c r="B3" s="3" t="s">
        <v>1</v>
      </c>
      <c r="C3" s="3"/>
      <c r="D3" s="3"/>
      <c r="E3" s="3"/>
      <c r="F3" s="3"/>
      <c r="G3" s="3"/>
    </row>
    <row r="4" spans="1:8">
      <c r="A4" s="3"/>
      <c r="B4" s="3" t="s">
        <v>96</v>
      </c>
      <c r="C4" s="3"/>
      <c r="D4" s="3"/>
      <c r="E4" s="3"/>
      <c r="F4" s="3"/>
      <c r="G4" s="3"/>
    </row>
    <row r="5" spans="1:8">
      <c r="A5" s="3"/>
      <c r="B5" s="3" t="s">
        <v>3</v>
      </c>
      <c r="C5" s="3"/>
      <c r="D5" s="3"/>
      <c r="E5" s="3"/>
      <c r="F5" s="3"/>
      <c r="G5" s="3"/>
    </row>
    <row r="6" spans="1:8">
      <c r="A6" s="3"/>
      <c r="B6" s="3" t="s">
        <v>4</v>
      </c>
      <c r="C6" s="3"/>
      <c r="D6" s="3"/>
      <c r="E6" s="3"/>
      <c r="F6" s="3"/>
      <c r="G6" s="3"/>
    </row>
    <row r="7" spans="1:8">
      <c r="A7" s="3"/>
      <c r="B7" s="3"/>
      <c r="C7" s="3"/>
      <c r="D7" s="3"/>
      <c r="E7" s="3"/>
      <c r="F7" s="3"/>
      <c r="G7" s="3"/>
    </row>
    <row r="8" spans="1:8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8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8">
      <c r="A10" s="10" t="s">
        <v>97</v>
      </c>
      <c r="B10" s="11">
        <v>86571281</v>
      </c>
      <c r="C10" s="11">
        <v>-1202469.8799999999</v>
      </c>
      <c r="D10" s="11">
        <v>85368811.120000005</v>
      </c>
      <c r="E10" s="11">
        <v>80869187.719999999</v>
      </c>
      <c r="F10" s="11">
        <v>80271196.700000003</v>
      </c>
      <c r="G10" s="12">
        <v>4499623.4000000004</v>
      </c>
      <c r="H10" s="1"/>
    </row>
    <row r="11" spans="1:8">
      <c r="A11" s="13" t="s">
        <v>98</v>
      </c>
      <c r="B11" s="14">
        <v>56998256</v>
      </c>
      <c r="C11" s="14">
        <v>-2510127.16</v>
      </c>
      <c r="D11" s="14">
        <v>54488128.840000004</v>
      </c>
      <c r="E11" s="14">
        <v>54454830.840000004</v>
      </c>
      <c r="F11" s="14">
        <v>54454830.840000004</v>
      </c>
      <c r="G11" s="15">
        <v>33298</v>
      </c>
    </row>
    <row r="12" spans="1:8">
      <c r="A12" s="13" t="s">
        <v>99</v>
      </c>
      <c r="B12" s="14">
        <v>0</v>
      </c>
      <c r="C12" s="14">
        <v>4661840.53</v>
      </c>
      <c r="D12" s="14">
        <v>4661840.53</v>
      </c>
      <c r="E12" s="14">
        <v>4650236.54</v>
      </c>
      <c r="F12" s="14">
        <v>4650236.54</v>
      </c>
      <c r="G12" s="15">
        <v>11603.99</v>
      </c>
    </row>
    <row r="13" spans="1:8">
      <c r="A13" s="13" t="s">
        <v>100</v>
      </c>
      <c r="B13" s="14">
        <v>3417721</v>
      </c>
      <c r="C13" s="14">
        <v>199051.18</v>
      </c>
      <c r="D13" s="14">
        <v>3616772.18</v>
      </c>
      <c r="E13" s="14">
        <v>3274896.1</v>
      </c>
      <c r="F13" s="14">
        <v>3274896.1</v>
      </c>
      <c r="G13" s="15">
        <v>341876.08</v>
      </c>
    </row>
    <row r="14" spans="1:8">
      <c r="A14" s="13" t="s">
        <v>101</v>
      </c>
      <c r="B14" s="14">
        <v>9844901</v>
      </c>
      <c r="C14" s="14">
        <v>195838.04</v>
      </c>
      <c r="D14" s="14">
        <v>10040739.039999999</v>
      </c>
      <c r="E14" s="14">
        <v>9370758.8300000001</v>
      </c>
      <c r="F14" s="14">
        <v>8772767.8100000005</v>
      </c>
      <c r="G14" s="15">
        <v>669980.21</v>
      </c>
    </row>
    <row r="15" spans="1:8">
      <c r="A15" s="13" t="s">
        <v>102</v>
      </c>
      <c r="B15" s="14">
        <v>9079947</v>
      </c>
      <c r="C15" s="14">
        <v>780870.23</v>
      </c>
      <c r="D15" s="14">
        <v>9860817.2300000004</v>
      </c>
      <c r="E15" s="14">
        <v>6547130.4100000001</v>
      </c>
      <c r="F15" s="14">
        <v>6547130.4100000001</v>
      </c>
      <c r="G15" s="15">
        <v>3313686.82</v>
      </c>
    </row>
    <row r="16" spans="1:8">
      <c r="A16" s="13" t="s">
        <v>103</v>
      </c>
      <c r="B16" s="14">
        <v>3856088</v>
      </c>
      <c r="C16" s="14">
        <v>-3856088</v>
      </c>
      <c r="D16" s="14">
        <v>0</v>
      </c>
      <c r="E16" s="14">
        <v>0</v>
      </c>
      <c r="F16" s="14">
        <v>0</v>
      </c>
      <c r="G16" s="15">
        <v>0</v>
      </c>
    </row>
    <row r="17" spans="1:8">
      <c r="A17" s="13" t="s">
        <v>104</v>
      </c>
      <c r="B17" s="14">
        <v>3374368</v>
      </c>
      <c r="C17" s="14">
        <v>-673854.7</v>
      </c>
      <c r="D17" s="14">
        <v>2700513.3</v>
      </c>
      <c r="E17" s="14">
        <v>2571335</v>
      </c>
      <c r="F17" s="14">
        <v>2571335</v>
      </c>
      <c r="G17" s="15">
        <v>129178.3</v>
      </c>
    </row>
    <row r="18" spans="1:8">
      <c r="A18" s="10" t="s">
        <v>105</v>
      </c>
      <c r="B18" s="11">
        <v>145476280</v>
      </c>
      <c r="C18" s="11">
        <v>-661719.96</v>
      </c>
      <c r="D18" s="11">
        <v>144814560.03999999</v>
      </c>
      <c r="E18" s="11">
        <v>127339277.93000001</v>
      </c>
      <c r="F18" s="11">
        <v>115512590.64</v>
      </c>
      <c r="G18" s="12">
        <v>17475282.109999999</v>
      </c>
      <c r="H18" s="1"/>
    </row>
    <row r="19" spans="1:8">
      <c r="A19" s="13" t="s">
        <v>106</v>
      </c>
      <c r="B19" s="14">
        <v>3772412</v>
      </c>
      <c r="C19" s="14">
        <v>-755421.79</v>
      </c>
      <c r="D19" s="14">
        <v>3016990.21</v>
      </c>
      <c r="E19" s="14">
        <v>1446133.23</v>
      </c>
      <c r="F19" s="14">
        <v>1234519.55</v>
      </c>
      <c r="G19" s="15">
        <v>1570856.98</v>
      </c>
    </row>
    <row r="20" spans="1:8">
      <c r="A20" s="13" t="s">
        <v>107</v>
      </c>
      <c r="B20" s="14">
        <v>131395161</v>
      </c>
      <c r="C20" s="14">
        <v>251360.5</v>
      </c>
      <c r="D20" s="14">
        <v>131646521.5</v>
      </c>
      <c r="E20" s="14">
        <v>121134934.31</v>
      </c>
      <c r="F20" s="14">
        <v>110068289.17</v>
      </c>
      <c r="G20" s="15">
        <v>10511587.189999999</v>
      </c>
    </row>
    <row r="21" spans="1:8">
      <c r="A21" s="13" t="s">
        <v>108</v>
      </c>
      <c r="B21" s="14">
        <v>2214487</v>
      </c>
      <c r="C21" s="14">
        <v>-21804.799999999999</v>
      </c>
      <c r="D21" s="14">
        <v>2192682.2000000002</v>
      </c>
      <c r="E21" s="14">
        <v>604793.77</v>
      </c>
      <c r="F21" s="14">
        <v>372472.71</v>
      </c>
      <c r="G21" s="15">
        <v>1587888.43</v>
      </c>
    </row>
    <row r="22" spans="1:8">
      <c r="A22" s="13" t="s">
        <v>109</v>
      </c>
      <c r="B22" s="14">
        <v>283831</v>
      </c>
      <c r="C22" s="14">
        <v>153613.22</v>
      </c>
      <c r="D22" s="14">
        <v>437444.22</v>
      </c>
      <c r="E22" s="14">
        <v>402562.94</v>
      </c>
      <c r="F22" s="14">
        <v>346301.85</v>
      </c>
      <c r="G22" s="15">
        <v>34881.279999999999</v>
      </c>
    </row>
    <row r="23" spans="1:8">
      <c r="A23" s="13" t="s">
        <v>110</v>
      </c>
      <c r="B23" s="14">
        <v>2132939</v>
      </c>
      <c r="C23" s="14">
        <v>35762.839999999997</v>
      </c>
      <c r="D23" s="14">
        <v>2168701.84</v>
      </c>
      <c r="E23" s="14">
        <v>1017594.16</v>
      </c>
      <c r="F23" s="14">
        <v>954156.46</v>
      </c>
      <c r="G23" s="15">
        <v>1151107.68</v>
      </c>
    </row>
    <row r="24" spans="1:8">
      <c r="A24" s="13" t="s">
        <v>111</v>
      </c>
      <c r="B24" s="14">
        <v>3550002</v>
      </c>
      <c r="C24" s="14">
        <v>-356079.12</v>
      </c>
      <c r="D24" s="14">
        <v>3193922.88</v>
      </c>
      <c r="E24" s="14">
        <v>2390758.27</v>
      </c>
      <c r="F24" s="14">
        <v>2278726.7200000002</v>
      </c>
      <c r="G24" s="15">
        <v>803164.61</v>
      </c>
    </row>
    <row r="25" spans="1:8">
      <c r="A25" s="13" t="s">
        <v>112</v>
      </c>
      <c r="B25" s="14">
        <v>530130</v>
      </c>
      <c r="C25" s="14">
        <v>-61040.639999999999</v>
      </c>
      <c r="D25" s="14">
        <v>469089.36</v>
      </c>
      <c r="E25" s="14">
        <v>67784.39</v>
      </c>
      <c r="F25" s="14">
        <v>37325.11</v>
      </c>
      <c r="G25" s="15">
        <v>401304.97</v>
      </c>
    </row>
    <row r="26" spans="1:8">
      <c r="A26" s="13" t="s">
        <v>113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>
      <c r="A27" s="13" t="s">
        <v>114</v>
      </c>
      <c r="B27" s="14">
        <v>1597318</v>
      </c>
      <c r="C27" s="14">
        <v>91889.83</v>
      </c>
      <c r="D27" s="14">
        <v>1689207.83</v>
      </c>
      <c r="E27" s="14">
        <v>274716.86</v>
      </c>
      <c r="F27" s="14">
        <v>220799.07</v>
      </c>
      <c r="G27" s="15">
        <v>1414490.97</v>
      </c>
    </row>
    <row r="28" spans="1:8">
      <c r="A28" s="10" t="s">
        <v>115</v>
      </c>
      <c r="B28" s="11">
        <v>18878753</v>
      </c>
      <c r="C28" s="11">
        <v>45395.19</v>
      </c>
      <c r="D28" s="11">
        <v>18924148.190000001</v>
      </c>
      <c r="E28" s="11">
        <v>11745414.810000001</v>
      </c>
      <c r="F28" s="11">
        <v>10632091.4</v>
      </c>
      <c r="G28" s="12">
        <v>7178733.3799999999</v>
      </c>
      <c r="H28" s="1"/>
    </row>
    <row r="29" spans="1:8">
      <c r="A29" s="13" t="s">
        <v>116</v>
      </c>
      <c r="B29" s="14">
        <v>3252224</v>
      </c>
      <c r="C29" s="14">
        <v>-435199.54</v>
      </c>
      <c r="D29" s="14">
        <v>2817024.46</v>
      </c>
      <c r="E29" s="14">
        <v>2339415.6800000002</v>
      </c>
      <c r="F29" s="14">
        <v>2311224.2799999998</v>
      </c>
      <c r="G29" s="15">
        <v>477608.78</v>
      </c>
    </row>
    <row r="30" spans="1:8">
      <c r="A30" s="13" t="s">
        <v>117</v>
      </c>
      <c r="B30" s="14">
        <v>711960</v>
      </c>
      <c r="C30" s="14">
        <v>-154042.34</v>
      </c>
      <c r="D30" s="14">
        <v>557917.66</v>
      </c>
      <c r="E30" s="14">
        <v>271588.7</v>
      </c>
      <c r="F30" s="14">
        <v>234713.47</v>
      </c>
      <c r="G30" s="15">
        <v>286328.96000000002</v>
      </c>
    </row>
    <row r="31" spans="1:8">
      <c r="A31" s="13" t="s">
        <v>118</v>
      </c>
      <c r="B31" s="14">
        <v>2965861</v>
      </c>
      <c r="C31" s="14">
        <v>372710.37</v>
      </c>
      <c r="D31" s="14">
        <v>3338571.37</v>
      </c>
      <c r="E31" s="14">
        <v>944139.5</v>
      </c>
      <c r="F31" s="14">
        <v>878924.25</v>
      </c>
      <c r="G31" s="15">
        <v>2394431.87</v>
      </c>
    </row>
    <row r="32" spans="1:8">
      <c r="A32" s="13" t="s">
        <v>119</v>
      </c>
      <c r="B32" s="14">
        <v>579700</v>
      </c>
      <c r="C32" s="14">
        <v>-5106.3500000000004</v>
      </c>
      <c r="D32" s="14">
        <v>574593.65</v>
      </c>
      <c r="E32" s="14">
        <v>442632.08</v>
      </c>
      <c r="F32" s="14">
        <v>442632.08</v>
      </c>
      <c r="G32" s="15">
        <v>131961.57</v>
      </c>
    </row>
    <row r="33" spans="1:8">
      <c r="A33" s="13" t="s">
        <v>120</v>
      </c>
      <c r="B33" s="14">
        <v>5444460</v>
      </c>
      <c r="C33" s="14">
        <v>-106390.01</v>
      </c>
      <c r="D33" s="14">
        <v>5338069.99</v>
      </c>
      <c r="E33" s="14">
        <v>3439441.16</v>
      </c>
      <c r="F33" s="14">
        <v>3088448.97</v>
      </c>
      <c r="G33" s="15">
        <v>1898628.83</v>
      </c>
    </row>
    <row r="34" spans="1:8">
      <c r="A34" s="13" t="s">
        <v>121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</row>
    <row r="35" spans="1:8">
      <c r="A35" s="13" t="s">
        <v>122</v>
      </c>
      <c r="B35" s="14">
        <v>150000</v>
      </c>
      <c r="C35" s="14">
        <v>243687.05</v>
      </c>
      <c r="D35" s="14">
        <v>393687.05</v>
      </c>
      <c r="E35" s="14">
        <v>302788.34000000003</v>
      </c>
      <c r="F35" s="14">
        <v>179522.36</v>
      </c>
      <c r="G35" s="15">
        <v>90898.71</v>
      </c>
    </row>
    <row r="36" spans="1:8">
      <c r="A36" s="13" t="s">
        <v>123</v>
      </c>
      <c r="B36" s="14">
        <v>1310800</v>
      </c>
      <c r="C36" s="14">
        <v>68268.62</v>
      </c>
      <c r="D36" s="14">
        <v>1379068.62</v>
      </c>
      <c r="E36" s="14">
        <v>903207.85</v>
      </c>
      <c r="F36" s="14">
        <v>841708.68</v>
      </c>
      <c r="G36" s="15">
        <v>475860.77</v>
      </c>
    </row>
    <row r="37" spans="1:8">
      <c r="A37" s="13" t="s">
        <v>72</v>
      </c>
      <c r="B37" s="14">
        <v>4463748</v>
      </c>
      <c r="C37" s="14">
        <v>61467.39</v>
      </c>
      <c r="D37" s="14">
        <v>4525215.3899999997</v>
      </c>
      <c r="E37" s="14">
        <v>3102201.5</v>
      </c>
      <c r="F37" s="14">
        <v>2654917.31</v>
      </c>
      <c r="G37" s="15">
        <v>1423013.89</v>
      </c>
    </row>
    <row r="38" spans="1:8">
      <c r="A38" s="10" t="s">
        <v>124</v>
      </c>
      <c r="B38" s="11">
        <v>10449560</v>
      </c>
      <c r="C38" s="11">
        <v>16779199.66</v>
      </c>
      <c r="D38" s="11">
        <v>27228759.66</v>
      </c>
      <c r="E38" s="11">
        <v>21346707.190000001</v>
      </c>
      <c r="F38" s="11">
        <v>21302170.350000001</v>
      </c>
      <c r="G38" s="12">
        <v>5882052.4699999997</v>
      </c>
      <c r="H38" s="1"/>
    </row>
    <row r="39" spans="1:8">
      <c r="A39" s="13" t="s">
        <v>125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</row>
    <row r="40" spans="1:8">
      <c r="A40" s="13" t="s">
        <v>126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5">
        <v>0</v>
      </c>
    </row>
    <row r="41" spans="1:8">
      <c r="A41" s="13" t="s">
        <v>127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5">
        <v>0</v>
      </c>
    </row>
    <row r="42" spans="1:8">
      <c r="A42" s="13" t="s">
        <v>128</v>
      </c>
      <c r="B42" s="14">
        <v>3049560</v>
      </c>
      <c r="C42" s="14">
        <v>273999.65999999997</v>
      </c>
      <c r="D42" s="14">
        <v>3323559.66</v>
      </c>
      <c r="E42" s="14">
        <v>2856507.19</v>
      </c>
      <c r="F42" s="14">
        <v>2811970.35</v>
      </c>
      <c r="G42" s="15">
        <v>467052.47</v>
      </c>
    </row>
    <row r="43" spans="1:8">
      <c r="A43" s="13" t="s">
        <v>53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5">
        <v>0</v>
      </c>
    </row>
    <row r="44" spans="1:8">
      <c r="A44" s="13" t="s">
        <v>129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5">
        <v>0</v>
      </c>
    </row>
    <row r="45" spans="1:8">
      <c r="A45" s="13" t="s">
        <v>130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5">
        <v>0</v>
      </c>
    </row>
    <row r="46" spans="1:8">
      <c r="A46" s="13" t="s">
        <v>131</v>
      </c>
      <c r="B46" s="14">
        <v>7400000</v>
      </c>
      <c r="C46" s="14">
        <v>16505200</v>
      </c>
      <c r="D46" s="14">
        <v>23905200</v>
      </c>
      <c r="E46" s="14">
        <v>18490200</v>
      </c>
      <c r="F46" s="14">
        <v>18490200</v>
      </c>
      <c r="G46" s="15">
        <v>5415000</v>
      </c>
    </row>
    <row r="47" spans="1:8">
      <c r="A47" s="13" t="s">
        <v>132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5">
        <v>0</v>
      </c>
    </row>
    <row r="48" spans="1:8">
      <c r="A48" s="10" t="s">
        <v>133</v>
      </c>
      <c r="B48" s="11">
        <v>8018233</v>
      </c>
      <c r="C48" s="11">
        <v>-4908527.1500000004</v>
      </c>
      <c r="D48" s="11">
        <v>3109705.85</v>
      </c>
      <c r="E48" s="11">
        <v>927079.44</v>
      </c>
      <c r="F48" s="11">
        <v>760484.88</v>
      </c>
      <c r="G48" s="12">
        <v>2182626.41</v>
      </c>
      <c r="H48" s="1"/>
    </row>
    <row r="49" spans="1:8">
      <c r="A49" s="13" t="s">
        <v>134</v>
      </c>
      <c r="B49" s="14">
        <v>1791720</v>
      </c>
      <c r="C49" s="14">
        <v>264974.84999999998</v>
      </c>
      <c r="D49" s="14">
        <v>2056694.85</v>
      </c>
      <c r="E49" s="14">
        <v>830567.09</v>
      </c>
      <c r="F49" s="14">
        <v>685352.49</v>
      </c>
      <c r="G49" s="15">
        <v>1226127.76</v>
      </c>
    </row>
    <row r="50" spans="1:8">
      <c r="A50" s="13" t="s">
        <v>135</v>
      </c>
      <c r="B50" s="14">
        <v>100000</v>
      </c>
      <c r="C50" s="14">
        <v>23153</v>
      </c>
      <c r="D50" s="14">
        <v>123153</v>
      </c>
      <c r="E50" s="14">
        <v>29960.48</v>
      </c>
      <c r="F50" s="14">
        <v>11516.48</v>
      </c>
      <c r="G50" s="15">
        <v>93192.52</v>
      </c>
    </row>
    <row r="51" spans="1:8">
      <c r="A51" s="13" t="s">
        <v>136</v>
      </c>
      <c r="B51" s="14">
        <v>848717</v>
      </c>
      <c r="C51" s="14">
        <v>-27996</v>
      </c>
      <c r="D51" s="14">
        <v>820721</v>
      </c>
      <c r="E51" s="14">
        <v>52780</v>
      </c>
      <c r="F51" s="14">
        <v>52780</v>
      </c>
      <c r="G51" s="15">
        <v>767941</v>
      </c>
    </row>
    <row r="52" spans="1:8">
      <c r="A52" s="13" t="s">
        <v>137</v>
      </c>
      <c r="B52" s="14">
        <v>5182431</v>
      </c>
      <c r="C52" s="14">
        <v>-5182431</v>
      </c>
      <c r="D52" s="14">
        <v>0</v>
      </c>
      <c r="E52" s="14">
        <v>0</v>
      </c>
      <c r="F52" s="14">
        <v>0</v>
      </c>
      <c r="G52" s="15">
        <v>0</v>
      </c>
    </row>
    <row r="53" spans="1:8">
      <c r="A53" s="13" t="s">
        <v>138</v>
      </c>
      <c r="B53" s="14">
        <v>0</v>
      </c>
      <c r="C53" s="14">
        <v>2936</v>
      </c>
      <c r="D53" s="14">
        <v>2936</v>
      </c>
      <c r="E53" s="14">
        <v>2935.96</v>
      </c>
      <c r="F53" s="14">
        <v>7899.95</v>
      </c>
      <c r="G53" s="15">
        <v>0.04</v>
      </c>
    </row>
    <row r="54" spans="1:8">
      <c r="A54" s="13" t="s">
        <v>139</v>
      </c>
      <c r="B54" s="14">
        <v>95365</v>
      </c>
      <c r="C54" s="14">
        <v>10836</v>
      </c>
      <c r="D54" s="14">
        <v>106201</v>
      </c>
      <c r="E54" s="14">
        <v>10835.91</v>
      </c>
      <c r="F54" s="14">
        <v>2935.96</v>
      </c>
      <c r="G54" s="15">
        <v>95365.09</v>
      </c>
    </row>
    <row r="55" spans="1:8">
      <c r="A55" s="13" t="s">
        <v>140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5">
        <v>0</v>
      </c>
    </row>
    <row r="56" spans="1:8">
      <c r="A56" s="13" t="s">
        <v>141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5">
        <v>0</v>
      </c>
    </row>
    <row r="57" spans="1:8">
      <c r="A57" s="13" t="s">
        <v>142</v>
      </c>
      <c r="B57" s="14">
        <v>0</v>
      </c>
      <c r="C57" s="14">
        <v>0</v>
      </c>
      <c r="D57" s="14">
        <v>0</v>
      </c>
      <c r="E57" s="14">
        <v>0</v>
      </c>
      <c r="F57" s="14">
        <v>0</v>
      </c>
      <c r="G57" s="15">
        <v>0</v>
      </c>
    </row>
    <row r="58" spans="1:8">
      <c r="A58" s="10" t="s">
        <v>143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2">
        <v>0</v>
      </c>
      <c r="H58" s="1"/>
    </row>
    <row r="59" spans="1:8">
      <c r="A59" s="13" t="s">
        <v>144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5">
        <v>0</v>
      </c>
    </row>
    <row r="60" spans="1:8">
      <c r="A60" s="13" t="s">
        <v>145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5">
        <v>0</v>
      </c>
    </row>
    <row r="61" spans="1:8">
      <c r="A61" s="13" t="s">
        <v>146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5">
        <v>0</v>
      </c>
    </row>
    <row r="62" spans="1:8">
      <c r="A62" s="10" t="s">
        <v>147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2">
        <v>0</v>
      </c>
      <c r="H62" s="1"/>
    </row>
    <row r="63" spans="1:8">
      <c r="A63" s="13" t="s">
        <v>148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5">
        <v>0</v>
      </c>
    </row>
    <row r="64" spans="1:8">
      <c r="A64" s="13" t="s">
        <v>149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5">
        <v>0</v>
      </c>
    </row>
    <row r="65" spans="1:8">
      <c r="A65" s="13" t="s">
        <v>150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5">
        <v>0</v>
      </c>
    </row>
    <row r="66" spans="1:8">
      <c r="A66" s="13" t="s">
        <v>151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5">
        <v>0</v>
      </c>
    </row>
    <row r="67" spans="1:8">
      <c r="A67" s="13" t="s">
        <v>152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5">
        <v>0</v>
      </c>
    </row>
    <row r="68" spans="1:8">
      <c r="A68" s="13" t="s">
        <v>153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5">
        <v>0</v>
      </c>
    </row>
    <row r="69" spans="1:8">
      <c r="A69" s="13" t="s">
        <v>154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5">
        <v>0</v>
      </c>
    </row>
    <row r="70" spans="1:8">
      <c r="A70" s="10" t="s">
        <v>155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"/>
    </row>
    <row r="71" spans="1:8">
      <c r="A71" s="13" t="s">
        <v>156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5">
        <v>0</v>
      </c>
    </row>
    <row r="72" spans="1:8">
      <c r="A72" s="13" t="s">
        <v>157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5">
        <v>0</v>
      </c>
    </row>
    <row r="73" spans="1:8">
      <c r="A73" s="13" t="s">
        <v>158</v>
      </c>
      <c r="B73" s="14">
        <v>0</v>
      </c>
      <c r="C73" s="14">
        <v>0</v>
      </c>
      <c r="D73" s="14">
        <v>0</v>
      </c>
      <c r="E73" s="14">
        <v>0</v>
      </c>
      <c r="F73" s="14">
        <v>0</v>
      </c>
      <c r="G73" s="15">
        <v>0</v>
      </c>
    </row>
    <row r="74" spans="1:8">
      <c r="A74" s="10" t="s">
        <v>159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2">
        <v>0</v>
      </c>
      <c r="H74" s="1"/>
    </row>
    <row r="75" spans="1:8">
      <c r="A75" s="13" t="s">
        <v>160</v>
      </c>
      <c r="B75" s="14">
        <v>0</v>
      </c>
      <c r="C75" s="14">
        <v>0</v>
      </c>
      <c r="D75" s="14">
        <v>0</v>
      </c>
      <c r="E75" s="14">
        <v>0</v>
      </c>
      <c r="F75" s="14">
        <v>0</v>
      </c>
      <c r="G75" s="15">
        <v>0</v>
      </c>
    </row>
    <row r="76" spans="1:8">
      <c r="A76" s="13" t="s">
        <v>161</v>
      </c>
      <c r="B76" s="14">
        <v>0</v>
      </c>
      <c r="C76" s="14">
        <v>0</v>
      </c>
      <c r="D76" s="14">
        <v>0</v>
      </c>
      <c r="E76" s="14">
        <v>0</v>
      </c>
      <c r="F76" s="14">
        <v>0</v>
      </c>
      <c r="G76" s="15">
        <v>0</v>
      </c>
    </row>
    <row r="77" spans="1:8">
      <c r="A77" s="13" t="s">
        <v>162</v>
      </c>
      <c r="B77" s="14">
        <v>0</v>
      </c>
      <c r="C77" s="14">
        <v>0</v>
      </c>
      <c r="D77" s="14">
        <v>0</v>
      </c>
      <c r="E77" s="14">
        <v>0</v>
      </c>
      <c r="F77" s="14">
        <v>0</v>
      </c>
      <c r="G77" s="15">
        <v>0</v>
      </c>
    </row>
    <row r="78" spans="1:8">
      <c r="A78" s="13" t="s">
        <v>163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5">
        <v>0</v>
      </c>
    </row>
    <row r="79" spans="1:8">
      <c r="A79" s="13" t="s">
        <v>164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5">
        <v>0</v>
      </c>
    </row>
    <row r="80" spans="1:8">
      <c r="A80" s="13" t="s">
        <v>165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5">
        <v>0</v>
      </c>
    </row>
    <row r="81" spans="1:8">
      <c r="A81" s="13" t="s">
        <v>166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5">
        <v>0</v>
      </c>
    </row>
    <row r="82" spans="1:8">
      <c r="A82" s="16" t="s">
        <v>62</v>
      </c>
      <c r="B82" s="17">
        <v>269394107</v>
      </c>
      <c r="C82" s="17">
        <v>10051877.859999999</v>
      </c>
      <c r="D82" s="17">
        <v>279445984.86000001</v>
      </c>
      <c r="E82" s="17">
        <v>242227667.09</v>
      </c>
      <c r="F82" s="17">
        <v>228478533.97</v>
      </c>
      <c r="G82" s="18">
        <v>37218317.770000003</v>
      </c>
      <c r="H82" s="1"/>
    </row>
    <row r="83" spans="1:8">
      <c r="A83" s="19"/>
      <c r="B83" s="19"/>
      <c r="C83" s="19"/>
      <c r="D83" s="19"/>
      <c r="E83" s="19"/>
      <c r="F83" s="19"/>
      <c r="G83" s="19"/>
    </row>
    <row r="84" spans="1:8">
      <c r="A84" s="19"/>
      <c r="B84" s="19"/>
      <c r="C84" s="19"/>
      <c r="D84" s="19"/>
      <c r="E84" s="19"/>
      <c r="F84" s="19"/>
      <c r="G84" s="19"/>
    </row>
    <row r="85" spans="1:8">
      <c r="A85" s="19" t="s">
        <v>24</v>
      </c>
      <c r="B85" s="19"/>
      <c r="C85" s="19"/>
      <c r="D85" s="19"/>
      <c r="E85" s="19"/>
      <c r="F85" s="19"/>
      <c r="G85" s="19"/>
    </row>
    <row r="86" spans="1:8">
      <c r="A86" s="19"/>
      <c r="B86" s="19"/>
      <c r="C86" s="19"/>
      <c r="D86" s="19"/>
      <c r="E86" s="19"/>
      <c r="F86" s="19"/>
      <c r="G86" s="19"/>
    </row>
    <row r="87" spans="1:8">
      <c r="A87" s="19"/>
      <c r="B87" s="19"/>
      <c r="C87" s="19"/>
      <c r="D87" s="19"/>
      <c r="E87" s="19"/>
      <c r="F87" s="19"/>
      <c r="G87" s="19"/>
    </row>
    <row r="88" spans="1:8">
      <c r="A88" s="19"/>
      <c r="B88" s="19"/>
      <c r="C88" s="19"/>
      <c r="D88" s="19"/>
      <c r="E88" s="19"/>
      <c r="F88" s="19"/>
      <c r="G88" s="19"/>
    </row>
    <row r="89" spans="1:8">
      <c r="A89" s="19"/>
      <c r="B89" s="19"/>
      <c r="C89" s="19"/>
      <c r="D89" s="19"/>
      <c r="E89" s="19"/>
      <c r="F89" s="19"/>
      <c r="G89" s="19"/>
    </row>
    <row r="90" spans="1:8">
      <c r="A90" s="19"/>
      <c r="B90" s="19"/>
      <c r="C90" s="19"/>
      <c r="D90" s="19"/>
      <c r="E90" s="19"/>
      <c r="F90" s="19"/>
      <c r="G90" s="19"/>
    </row>
    <row r="91" spans="1:8">
      <c r="A91" s="19"/>
      <c r="B91" s="19"/>
      <c r="C91" s="19"/>
      <c r="D91" s="19"/>
      <c r="E91" s="19"/>
      <c r="F91" s="19"/>
      <c r="G91" s="19"/>
    </row>
    <row r="92" spans="1:8">
      <c r="A92" s="19"/>
      <c r="B92" s="19"/>
      <c r="C92" s="19"/>
      <c r="D92" s="19"/>
      <c r="E92" s="19"/>
      <c r="F92" s="19"/>
      <c r="G92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paperSize="9" scale="33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8">
      <c r="A1" s="3"/>
      <c r="B1" s="3" t="s">
        <v>0</v>
      </c>
      <c r="C1" s="3"/>
      <c r="D1" s="3"/>
      <c r="E1" s="3"/>
      <c r="F1" s="3"/>
      <c r="G1" s="3"/>
    </row>
    <row r="2" spans="1:8">
      <c r="A2" s="3"/>
      <c r="B2" s="3" t="s">
        <v>5</v>
      </c>
      <c r="C2" s="3"/>
      <c r="D2" s="3"/>
      <c r="E2" s="3"/>
      <c r="F2" s="3"/>
      <c r="G2" s="3"/>
    </row>
    <row r="3" spans="1:8">
      <c r="A3" s="3"/>
      <c r="B3" s="3" t="s">
        <v>1</v>
      </c>
      <c r="C3" s="3"/>
      <c r="D3" s="3"/>
      <c r="E3" s="3"/>
      <c r="F3" s="3"/>
      <c r="G3" s="3"/>
    </row>
    <row r="4" spans="1:8">
      <c r="A4" s="3"/>
      <c r="B4" s="3" t="s">
        <v>63</v>
      </c>
      <c r="C4" s="3"/>
      <c r="D4" s="3"/>
      <c r="E4" s="3"/>
      <c r="F4" s="3"/>
      <c r="G4" s="3"/>
    </row>
    <row r="5" spans="1:8">
      <c r="A5" s="3"/>
      <c r="B5" s="3" t="s">
        <v>3</v>
      </c>
      <c r="C5" s="3"/>
      <c r="D5" s="3"/>
      <c r="E5" s="3"/>
      <c r="F5" s="3"/>
      <c r="G5" s="3"/>
    </row>
    <row r="6" spans="1:8">
      <c r="A6" s="3"/>
      <c r="B6" s="3" t="s">
        <v>4</v>
      </c>
      <c r="C6" s="3"/>
      <c r="D6" s="3"/>
      <c r="E6" s="3"/>
      <c r="F6" s="3"/>
      <c r="G6" s="3"/>
    </row>
    <row r="7" spans="1:8">
      <c r="A7" s="3"/>
      <c r="B7" s="3"/>
      <c r="C7" s="3"/>
      <c r="D7" s="3"/>
      <c r="E7" s="3"/>
      <c r="F7" s="3"/>
      <c r="G7" s="3"/>
    </row>
    <row r="8" spans="1:8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8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8">
      <c r="A10" s="10" t="s">
        <v>64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2">
        <v>0</v>
      </c>
      <c r="H10" s="1"/>
    </row>
    <row r="11" spans="1:8">
      <c r="A11" s="13" t="s">
        <v>65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5">
        <v>0</v>
      </c>
    </row>
    <row r="12" spans="1:8">
      <c r="A12" s="13" t="s">
        <v>66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5">
        <v>0</v>
      </c>
    </row>
    <row r="13" spans="1:8">
      <c r="A13" s="13" t="s">
        <v>67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8">
      <c r="A14" s="13" t="s">
        <v>68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5">
        <v>0</v>
      </c>
    </row>
    <row r="15" spans="1:8">
      <c r="A15" s="13" t="s">
        <v>69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5">
        <v>0</v>
      </c>
    </row>
    <row r="16" spans="1:8">
      <c r="A16" s="13" t="s">
        <v>70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</row>
    <row r="17" spans="1:8">
      <c r="A17" s="13" t="s">
        <v>71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</row>
    <row r="18" spans="1:8">
      <c r="A18" s="13" t="s">
        <v>72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5">
        <v>0</v>
      </c>
    </row>
    <row r="19" spans="1:8">
      <c r="A19" s="10" t="s">
        <v>73</v>
      </c>
      <c r="B19" s="11">
        <v>269394107</v>
      </c>
      <c r="C19" s="11">
        <v>10051877.859999999</v>
      </c>
      <c r="D19" s="11">
        <v>279445984.86000001</v>
      </c>
      <c r="E19" s="11">
        <v>242227667.09</v>
      </c>
      <c r="F19" s="11">
        <v>228478533.97</v>
      </c>
      <c r="G19" s="12">
        <v>37218317.770000003</v>
      </c>
      <c r="H19" s="1"/>
    </row>
    <row r="20" spans="1:8">
      <c r="A20" s="13" t="s">
        <v>74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5">
        <v>0</v>
      </c>
    </row>
    <row r="21" spans="1:8">
      <c r="A21" s="13" t="s">
        <v>75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5">
        <v>0</v>
      </c>
    </row>
    <row r="22" spans="1:8">
      <c r="A22" s="13" t="s">
        <v>76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5">
        <v>0</v>
      </c>
    </row>
    <row r="23" spans="1:8">
      <c r="A23" s="13" t="s">
        <v>77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5">
        <v>0</v>
      </c>
    </row>
    <row r="24" spans="1:8">
      <c r="A24" s="13" t="s">
        <v>78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5">
        <v>0</v>
      </c>
    </row>
    <row r="25" spans="1:8">
      <c r="A25" s="13" t="s">
        <v>79</v>
      </c>
      <c r="B25" s="14">
        <v>269394107</v>
      </c>
      <c r="C25" s="14">
        <v>10051877.859999999</v>
      </c>
      <c r="D25" s="14">
        <v>279445984.86000001</v>
      </c>
      <c r="E25" s="14">
        <v>242227667.09</v>
      </c>
      <c r="F25" s="14">
        <v>228478533.97</v>
      </c>
      <c r="G25" s="15">
        <v>37218317.770000003</v>
      </c>
    </row>
    <row r="26" spans="1:8">
      <c r="A26" s="13" t="s">
        <v>80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>
      <c r="A27" s="10" t="s">
        <v>81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2">
        <v>0</v>
      </c>
      <c r="H27" s="1"/>
    </row>
    <row r="28" spans="1:8">
      <c r="A28" s="13" t="s">
        <v>82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5">
        <v>0</v>
      </c>
    </row>
    <row r="29" spans="1:8">
      <c r="A29" s="13" t="s">
        <v>83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5">
        <v>0</v>
      </c>
    </row>
    <row r="30" spans="1:8">
      <c r="A30" s="13" t="s">
        <v>84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5">
        <v>0</v>
      </c>
    </row>
    <row r="31" spans="1:8">
      <c r="A31" s="13" t="s">
        <v>85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5">
        <v>0</v>
      </c>
    </row>
    <row r="32" spans="1:8">
      <c r="A32" s="13" t="s">
        <v>86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</row>
    <row r="33" spans="1:8">
      <c r="A33" s="13" t="s">
        <v>87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5">
        <v>0</v>
      </c>
    </row>
    <row r="34" spans="1:8">
      <c r="A34" s="13" t="s">
        <v>88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</row>
    <row r="35" spans="1:8">
      <c r="A35" s="13" t="s">
        <v>89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5">
        <v>0</v>
      </c>
    </row>
    <row r="36" spans="1:8">
      <c r="A36" s="13" t="s">
        <v>90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5">
        <v>0</v>
      </c>
    </row>
    <row r="37" spans="1:8">
      <c r="A37" s="10" t="s">
        <v>91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2">
        <v>0</v>
      </c>
      <c r="H37" s="1"/>
    </row>
    <row r="38" spans="1:8">
      <c r="A38" s="13" t="s">
        <v>92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5">
        <v>0</v>
      </c>
    </row>
    <row r="39" spans="1:8">
      <c r="A39" s="13" t="s">
        <v>93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</row>
    <row r="40" spans="1:8">
      <c r="A40" s="13" t="s">
        <v>94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5">
        <v>0</v>
      </c>
    </row>
    <row r="41" spans="1:8">
      <c r="A41" s="13" t="s">
        <v>95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5">
        <v>0</v>
      </c>
    </row>
    <row r="42" spans="1:8">
      <c r="A42" s="16" t="s">
        <v>62</v>
      </c>
      <c r="B42" s="17">
        <v>269394107</v>
      </c>
      <c r="C42" s="17">
        <v>10051877.859999999</v>
      </c>
      <c r="D42" s="17">
        <v>279445984.86000001</v>
      </c>
      <c r="E42" s="17">
        <v>242227667.09</v>
      </c>
      <c r="F42" s="17">
        <v>228478533.97</v>
      </c>
      <c r="G42" s="18">
        <v>37218317.770000003</v>
      </c>
      <c r="H42" s="1"/>
    </row>
    <row r="43" spans="1:8">
      <c r="A43" s="19"/>
      <c r="B43" s="19"/>
      <c r="C43" s="19"/>
      <c r="D43" s="19"/>
      <c r="E43" s="19"/>
      <c r="F43" s="19"/>
      <c r="G43" s="19"/>
    </row>
    <row r="44" spans="1:8">
      <c r="A44" s="19"/>
      <c r="B44" s="19"/>
      <c r="C44" s="19"/>
      <c r="D44" s="19"/>
      <c r="E44" s="19"/>
      <c r="F44" s="19"/>
      <c r="G44" s="19"/>
    </row>
    <row r="45" spans="1:8">
      <c r="A45" s="19" t="s">
        <v>24</v>
      </c>
      <c r="B45" s="19"/>
      <c r="C45" s="19"/>
      <c r="D45" s="19"/>
      <c r="E45" s="19"/>
      <c r="F45" s="19"/>
      <c r="G45" s="19"/>
    </row>
    <row r="46" spans="1:8">
      <c r="A46" s="19"/>
      <c r="B46" s="19"/>
      <c r="C46" s="19"/>
      <c r="D46" s="19"/>
      <c r="E46" s="19"/>
      <c r="F46" s="19"/>
      <c r="G46" s="19"/>
    </row>
    <row r="47" spans="1:8">
      <c r="A47" s="19"/>
      <c r="B47" s="19"/>
      <c r="C47" s="19"/>
      <c r="D47" s="19"/>
      <c r="E47" s="19"/>
      <c r="F47" s="19"/>
      <c r="G47" s="19"/>
    </row>
    <row r="48" spans="1:8">
      <c r="A48" s="19"/>
      <c r="B48" s="19"/>
      <c r="C48" s="19"/>
      <c r="D48" s="19"/>
      <c r="E48" s="19"/>
      <c r="F48" s="19"/>
      <c r="G48" s="19"/>
    </row>
    <row r="49" spans="1:7">
      <c r="A49" s="19"/>
      <c r="B49" s="19"/>
      <c r="C49" s="19"/>
      <c r="D49" s="19"/>
      <c r="E49" s="19"/>
      <c r="F49" s="19"/>
      <c r="G49" s="19"/>
    </row>
    <row r="50" spans="1:7">
      <c r="A50" s="19"/>
      <c r="B50" s="19"/>
      <c r="C50" s="19"/>
      <c r="D50" s="19"/>
      <c r="E50" s="19"/>
      <c r="F50" s="19"/>
      <c r="G50" s="19"/>
    </row>
    <row r="51" spans="1:7">
      <c r="A51" s="19"/>
      <c r="B51" s="19"/>
      <c r="C51" s="19"/>
      <c r="D51" s="19"/>
      <c r="E51" s="19"/>
      <c r="F51" s="19"/>
      <c r="G51" s="19"/>
    </row>
    <row r="52" spans="1:7">
      <c r="A52" s="19"/>
      <c r="B52" s="19"/>
      <c r="C52" s="19"/>
      <c r="D52" s="19"/>
      <c r="E52" s="19"/>
      <c r="F52" s="19"/>
      <c r="G52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paperSize="9" scale="62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8">
      <c r="A1" s="3"/>
      <c r="B1" s="3" t="s">
        <v>0</v>
      </c>
      <c r="C1" s="3"/>
      <c r="D1" s="3"/>
      <c r="E1" s="3"/>
      <c r="F1" s="3"/>
      <c r="G1" s="3"/>
    </row>
    <row r="2" spans="1:8">
      <c r="A2" s="3"/>
      <c r="B2" s="3" t="s">
        <v>5</v>
      </c>
      <c r="C2" s="3"/>
      <c r="D2" s="3"/>
      <c r="E2" s="3"/>
      <c r="F2" s="3"/>
      <c r="G2" s="3"/>
    </row>
    <row r="3" spans="1:8">
      <c r="A3" s="3"/>
      <c r="B3" s="3" t="s">
        <v>1</v>
      </c>
      <c r="C3" s="3"/>
      <c r="D3" s="3"/>
      <c r="E3" s="3"/>
      <c r="F3" s="3"/>
      <c r="G3" s="3"/>
    </row>
    <row r="4" spans="1:8">
      <c r="A4" s="3"/>
      <c r="B4" s="3" t="s">
        <v>25</v>
      </c>
      <c r="C4" s="3"/>
      <c r="D4" s="3"/>
      <c r="E4" s="3"/>
      <c r="F4" s="3"/>
      <c r="G4" s="3"/>
    </row>
    <row r="5" spans="1:8">
      <c r="A5" s="3"/>
      <c r="B5" s="3" t="s">
        <v>3</v>
      </c>
      <c r="C5" s="3"/>
      <c r="D5" s="3"/>
      <c r="E5" s="3"/>
      <c r="F5" s="3"/>
      <c r="G5" s="3"/>
    </row>
    <row r="6" spans="1:8">
      <c r="A6" s="3"/>
      <c r="B6" s="3" t="s">
        <v>4</v>
      </c>
      <c r="C6" s="3"/>
      <c r="D6" s="3"/>
      <c r="E6" s="3"/>
      <c r="F6" s="3"/>
      <c r="G6" s="3"/>
    </row>
    <row r="7" spans="1:8">
      <c r="A7" s="3"/>
      <c r="B7" s="3"/>
      <c r="C7" s="3"/>
      <c r="D7" s="3"/>
      <c r="E7" s="3"/>
      <c r="F7" s="3"/>
      <c r="G7" s="3"/>
    </row>
    <row r="8" spans="1:8" ht="27">
      <c r="A8" s="4" t="s">
        <v>9</v>
      </c>
      <c r="B8" s="5" t="s">
        <v>26</v>
      </c>
      <c r="C8" s="5" t="s">
        <v>27</v>
      </c>
      <c r="D8" s="5" t="s">
        <v>28</v>
      </c>
      <c r="E8" s="5" t="s">
        <v>7</v>
      </c>
      <c r="F8" s="5" t="s">
        <v>8</v>
      </c>
      <c r="G8" s="6" t="s">
        <v>29</v>
      </c>
    </row>
    <row r="9" spans="1:8">
      <c r="A9" s="7"/>
      <c r="B9" s="8">
        <v>1</v>
      </c>
      <c r="C9" s="8">
        <v>2</v>
      </c>
      <c r="D9" s="8" t="s">
        <v>30</v>
      </c>
      <c r="E9" s="8">
        <v>4</v>
      </c>
      <c r="F9" s="8">
        <v>5</v>
      </c>
      <c r="G9" s="9" t="s">
        <v>31</v>
      </c>
    </row>
    <row r="10" spans="1:8">
      <c r="A10" s="10" t="s">
        <v>32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2">
        <v>0</v>
      </c>
      <c r="H10" s="1"/>
    </row>
    <row r="11" spans="1:8">
      <c r="A11" s="10" t="s">
        <v>33</v>
      </c>
      <c r="B11" s="11">
        <v>173692055</v>
      </c>
      <c r="C11" s="11">
        <v>11259054.02</v>
      </c>
      <c r="D11" s="11">
        <v>184951109.02000001</v>
      </c>
      <c r="E11" s="11">
        <v>164624337.09999999</v>
      </c>
      <c r="F11" s="11">
        <v>153013809.87</v>
      </c>
      <c r="G11" s="12">
        <v>20326771.920000002</v>
      </c>
      <c r="H11" s="1"/>
    </row>
    <row r="12" spans="1:8">
      <c r="A12" s="13" t="s">
        <v>34</v>
      </c>
      <c r="B12" s="14">
        <v>173692055</v>
      </c>
      <c r="C12" s="14">
        <v>11259054.02</v>
      </c>
      <c r="D12" s="14">
        <v>184951109.02000001</v>
      </c>
      <c r="E12" s="14">
        <v>164624337.09999999</v>
      </c>
      <c r="F12" s="14">
        <v>153013809.87</v>
      </c>
      <c r="G12" s="15">
        <v>20326771.920000002</v>
      </c>
    </row>
    <row r="13" spans="1:8">
      <c r="A13" s="13" t="s">
        <v>35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</row>
    <row r="14" spans="1:8">
      <c r="A14" s="10" t="s">
        <v>36</v>
      </c>
      <c r="B14" s="11">
        <v>70598743</v>
      </c>
      <c r="C14" s="11">
        <v>1499946.13</v>
      </c>
      <c r="D14" s="11">
        <v>72098689.129999995</v>
      </c>
      <c r="E14" s="11">
        <v>57284011.420000002</v>
      </c>
      <c r="F14" s="11">
        <v>55633129.090000004</v>
      </c>
      <c r="G14" s="12">
        <v>14814677.710000001</v>
      </c>
      <c r="H14" s="1"/>
    </row>
    <row r="15" spans="1:8">
      <c r="A15" s="13" t="s">
        <v>37</v>
      </c>
      <c r="B15" s="14">
        <v>70598743</v>
      </c>
      <c r="C15" s="14">
        <v>1499946.13</v>
      </c>
      <c r="D15" s="14">
        <v>72098689.129999995</v>
      </c>
      <c r="E15" s="14">
        <v>57284011.420000002</v>
      </c>
      <c r="F15" s="14">
        <v>55633129.090000004</v>
      </c>
      <c r="G15" s="15">
        <v>14814677.710000001</v>
      </c>
    </row>
    <row r="16" spans="1:8">
      <c r="A16" s="13" t="s">
        <v>38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</row>
    <row r="17" spans="1:8">
      <c r="A17" s="13" t="s">
        <v>39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</row>
    <row r="18" spans="1:8">
      <c r="A18" s="13" t="s">
        <v>40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5">
        <v>0</v>
      </c>
    </row>
    <row r="19" spans="1:8">
      <c r="A19" s="13" t="s">
        <v>41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5">
        <v>0</v>
      </c>
    </row>
    <row r="20" spans="1:8">
      <c r="A20" s="13" t="s">
        <v>42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5">
        <v>0</v>
      </c>
    </row>
    <row r="21" spans="1:8">
      <c r="A21" s="13" t="s">
        <v>43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5">
        <v>0</v>
      </c>
    </row>
    <row r="22" spans="1:8">
      <c r="A22" s="13" t="s">
        <v>44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5">
        <v>0</v>
      </c>
    </row>
    <row r="23" spans="1:8">
      <c r="A23" s="10" t="s">
        <v>45</v>
      </c>
      <c r="B23" s="11">
        <v>25103309</v>
      </c>
      <c r="C23" s="11">
        <v>-2707122.29</v>
      </c>
      <c r="D23" s="11">
        <v>22396186.710000001</v>
      </c>
      <c r="E23" s="11">
        <v>20319318.57</v>
      </c>
      <c r="F23" s="11">
        <v>19831595.010000002</v>
      </c>
      <c r="G23" s="12">
        <v>2076868.14</v>
      </c>
      <c r="H23" s="1"/>
    </row>
    <row r="24" spans="1:8">
      <c r="A24" s="13" t="s">
        <v>46</v>
      </c>
      <c r="B24" s="14">
        <v>25103309</v>
      </c>
      <c r="C24" s="14">
        <v>-2707122.29</v>
      </c>
      <c r="D24" s="14">
        <v>22396186.710000001</v>
      </c>
      <c r="E24" s="14">
        <v>20319318.57</v>
      </c>
      <c r="F24" s="14">
        <v>19831595.010000002</v>
      </c>
      <c r="G24" s="15">
        <v>2076868.14</v>
      </c>
    </row>
    <row r="25" spans="1:8">
      <c r="A25" s="13" t="s">
        <v>47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5">
        <v>0</v>
      </c>
    </row>
    <row r="26" spans="1:8">
      <c r="A26" s="13" t="s">
        <v>48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5">
        <v>0</v>
      </c>
    </row>
    <row r="27" spans="1:8">
      <c r="A27" s="10" t="s">
        <v>49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2">
        <v>0</v>
      </c>
      <c r="H27" s="1"/>
    </row>
    <row r="28" spans="1:8">
      <c r="A28" s="13" t="s">
        <v>50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5">
        <v>0</v>
      </c>
    </row>
    <row r="29" spans="1:8">
      <c r="A29" s="13" t="s">
        <v>51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5">
        <v>0</v>
      </c>
    </row>
    <row r="30" spans="1:8">
      <c r="A30" s="10" t="s">
        <v>52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2">
        <v>0</v>
      </c>
      <c r="H30" s="1"/>
    </row>
    <row r="31" spans="1:8">
      <c r="A31" s="13" t="s">
        <v>53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5">
        <v>0</v>
      </c>
    </row>
    <row r="32" spans="1:8">
      <c r="A32" s="13" t="s">
        <v>54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</row>
    <row r="33" spans="1:8">
      <c r="A33" s="13" t="s">
        <v>55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5">
        <v>0</v>
      </c>
    </row>
    <row r="34" spans="1:8">
      <c r="A34" s="13" t="s">
        <v>56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5">
        <v>0</v>
      </c>
    </row>
    <row r="35" spans="1:8">
      <c r="A35" s="10" t="s">
        <v>57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2">
        <v>0</v>
      </c>
      <c r="H35" s="1"/>
    </row>
    <row r="36" spans="1:8">
      <c r="A36" s="13" t="s">
        <v>58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5">
        <v>0</v>
      </c>
    </row>
    <row r="37" spans="1:8">
      <c r="A37" s="13" t="s">
        <v>59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5">
        <v>0</v>
      </c>
    </row>
    <row r="38" spans="1:8">
      <c r="A38" s="13" t="s">
        <v>60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5">
        <v>0</v>
      </c>
    </row>
    <row r="39" spans="1:8">
      <c r="A39" s="13" t="s">
        <v>61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</row>
    <row r="40" spans="1:8">
      <c r="A40" s="16" t="s">
        <v>62</v>
      </c>
      <c r="B40" s="17">
        <v>269394107</v>
      </c>
      <c r="C40" s="17">
        <v>10051877.859999999</v>
      </c>
      <c r="D40" s="17">
        <v>279445984.86000001</v>
      </c>
      <c r="E40" s="17">
        <v>242227667.09</v>
      </c>
      <c r="F40" s="17">
        <v>228478533.97</v>
      </c>
      <c r="G40" s="18">
        <v>37218317.770000003</v>
      </c>
      <c r="H40" s="1"/>
    </row>
    <row r="41" spans="1:8">
      <c r="A41" s="19"/>
      <c r="B41" s="19"/>
      <c r="C41" s="19"/>
      <c r="D41" s="19"/>
      <c r="E41" s="19"/>
      <c r="F41" s="19"/>
      <c r="G41" s="19"/>
    </row>
    <row r="42" spans="1:8">
      <c r="A42" s="19"/>
      <c r="B42" s="19"/>
      <c r="C42" s="19"/>
      <c r="D42" s="19"/>
      <c r="E42" s="19"/>
      <c r="F42" s="19"/>
      <c r="G42" s="19"/>
    </row>
    <row r="43" spans="1:8">
      <c r="A43" s="19" t="s">
        <v>24</v>
      </c>
      <c r="B43" s="19"/>
      <c r="C43" s="19"/>
      <c r="D43" s="19"/>
      <c r="E43" s="19"/>
      <c r="F43" s="19"/>
      <c r="G43" s="19"/>
    </row>
    <row r="44" spans="1:8">
      <c r="A44" s="19"/>
      <c r="B44" s="19"/>
      <c r="C44" s="19"/>
      <c r="D44" s="19"/>
      <c r="E44" s="19"/>
      <c r="F44" s="19"/>
      <c r="G44" s="19"/>
    </row>
    <row r="45" spans="1:8">
      <c r="A45" s="19"/>
      <c r="B45" s="19"/>
      <c r="C45" s="19"/>
      <c r="D45" s="19"/>
      <c r="E45" s="19"/>
      <c r="F45" s="19"/>
      <c r="G45" s="19"/>
    </row>
    <row r="46" spans="1:8">
      <c r="A46" s="19"/>
      <c r="B46" s="19"/>
      <c r="C46" s="19"/>
      <c r="D46" s="19"/>
      <c r="E46" s="19"/>
      <c r="F46" s="19"/>
      <c r="G46" s="19"/>
    </row>
    <row r="47" spans="1:8">
      <c r="A47" s="19"/>
      <c r="B47" s="19"/>
      <c r="C47" s="19"/>
      <c r="D47" s="19"/>
      <c r="E47" s="19"/>
      <c r="F47" s="19"/>
      <c r="G47" s="19"/>
    </row>
    <row r="48" spans="1:8">
      <c r="A48" s="19"/>
      <c r="B48" s="19"/>
      <c r="C48" s="19"/>
      <c r="D48" s="19"/>
      <c r="E48" s="19"/>
      <c r="F48" s="19"/>
      <c r="G48" s="19"/>
    </row>
    <row r="49" spans="1:7">
      <c r="A49" s="19"/>
      <c r="B49" s="19"/>
      <c r="C49" s="19"/>
      <c r="D49" s="19"/>
      <c r="E49" s="19"/>
      <c r="F49" s="19"/>
      <c r="G49" s="19"/>
    </row>
    <row r="50" spans="1:7">
      <c r="A50" s="19"/>
      <c r="B50" s="19"/>
      <c r="C50" s="19"/>
      <c r="D50" s="19"/>
      <c r="E50" s="19"/>
      <c r="F50" s="19"/>
      <c r="G50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paperSize="9" scale="65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workbookViewId="0"/>
  </sheetViews>
  <sheetFormatPr baseColWidth="10" defaultRowHeight="15"/>
  <cols>
    <col min="1" max="1" width="64.7109375" customWidth="1"/>
    <col min="2" max="7" width="15.7109375" customWidth="1"/>
  </cols>
  <sheetData>
    <row r="1" spans="1:7">
      <c r="A1" s="3"/>
      <c r="B1" s="3" t="s">
        <v>0</v>
      </c>
      <c r="C1" s="3"/>
      <c r="D1" s="3"/>
      <c r="E1" s="2"/>
      <c r="F1" s="2"/>
      <c r="G1" s="2"/>
    </row>
    <row r="2" spans="1:7">
      <c r="A2" s="3"/>
      <c r="B2" s="3" t="s">
        <v>5</v>
      </c>
      <c r="C2" s="3"/>
      <c r="D2" s="3"/>
      <c r="E2" s="2"/>
      <c r="F2" s="2"/>
      <c r="G2" s="2"/>
    </row>
    <row r="3" spans="1:7">
      <c r="A3" s="3"/>
      <c r="B3" s="3" t="s">
        <v>1</v>
      </c>
      <c r="C3" s="3"/>
      <c r="D3" s="3"/>
      <c r="E3" s="2"/>
      <c r="F3" s="2"/>
      <c r="G3" s="2"/>
    </row>
    <row r="4" spans="1:7">
      <c r="A4" s="3"/>
      <c r="B4" s="3" t="s">
        <v>2</v>
      </c>
      <c r="C4" s="3"/>
      <c r="D4" s="3"/>
      <c r="E4" s="2"/>
      <c r="F4" s="2"/>
      <c r="G4" s="2"/>
    </row>
    <row r="5" spans="1:7">
      <c r="A5" s="3"/>
      <c r="B5" s="3" t="s">
        <v>3</v>
      </c>
      <c r="C5" s="3"/>
      <c r="D5" s="3"/>
      <c r="E5" s="2"/>
      <c r="F5" s="2"/>
      <c r="G5" s="2"/>
    </row>
    <row r="6" spans="1:7">
      <c r="A6" s="3"/>
      <c r="B6" s="3" t="s">
        <v>4</v>
      </c>
      <c r="C6" s="3"/>
      <c r="D6" s="3"/>
      <c r="E6" s="2"/>
      <c r="F6" s="2"/>
      <c r="G6" s="2"/>
    </row>
    <row r="7" spans="1:7">
      <c r="A7" s="3"/>
      <c r="B7" s="3"/>
      <c r="C7" s="3"/>
      <c r="D7" s="3"/>
      <c r="E7" s="2"/>
      <c r="F7" s="2"/>
      <c r="G7" s="2"/>
    </row>
    <row r="8" spans="1:7">
      <c r="A8" s="4" t="s">
        <v>9</v>
      </c>
      <c r="B8" s="5" t="s">
        <v>6</v>
      </c>
      <c r="C8" s="5" t="s">
        <v>7</v>
      </c>
      <c r="D8" s="6" t="s">
        <v>8</v>
      </c>
      <c r="E8" s="2"/>
      <c r="F8" s="2"/>
      <c r="G8" s="2"/>
    </row>
    <row r="9" spans="1:7">
      <c r="A9" s="7"/>
      <c r="B9" s="8"/>
      <c r="C9" s="8"/>
      <c r="D9" s="9"/>
    </row>
    <row r="10" spans="1:7">
      <c r="A10" s="10" t="s">
        <v>10</v>
      </c>
      <c r="B10" s="11">
        <v>269394107</v>
      </c>
      <c r="C10" s="11">
        <v>256659549.31999999</v>
      </c>
      <c r="D10" s="12">
        <v>253190222.81999999</v>
      </c>
      <c r="E10" s="1"/>
    </row>
    <row r="11" spans="1:7">
      <c r="A11" s="13" t="s">
        <v>11</v>
      </c>
      <c r="B11" s="14">
        <v>0</v>
      </c>
      <c r="C11" s="14">
        <v>0</v>
      </c>
      <c r="D11" s="15">
        <v>0</v>
      </c>
    </row>
    <row r="12" spans="1:7">
      <c r="A12" s="13" t="s">
        <v>12</v>
      </c>
      <c r="B12" s="14">
        <v>269394107</v>
      </c>
      <c r="C12" s="14">
        <v>256659549.31999999</v>
      </c>
      <c r="D12" s="15">
        <v>253190222.81999999</v>
      </c>
    </row>
    <row r="13" spans="1:7">
      <c r="A13" s="10" t="s">
        <v>13</v>
      </c>
      <c r="B13" s="11">
        <v>269394107</v>
      </c>
      <c r="C13" s="11">
        <v>242227667.09</v>
      </c>
      <c r="D13" s="12">
        <v>228478533.97</v>
      </c>
      <c r="E13" s="1"/>
    </row>
    <row r="14" spans="1:7">
      <c r="A14" s="13" t="s">
        <v>14</v>
      </c>
      <c r="B14" s="14">
        <v>0</v>
      </c>
      <c r="C14" s="14">
        <v>0</v>
      </c>
      <c r="D14" s="15">
        <v>0</v>
      </c>
    </row>
    <row r="15" spans="1:7">
      <c r="A15" s="13" t="s">
        <v>15</v>
      </c>
      <c r="B15" s="14">
        <v>269394107</v>
      </c>
      <c r="C15" s="14">
        <v>242227667.09</v>
      </c>
      <c r="D15" s="15">
        <v>228478533.97</v>
      </c>
    </row>
    <row r="16" spans="1:7">
      <c r="A16" s="10" t="s">
        <v>16</v>
      </c>
      <c r="B16" s="11">
        <v>0</v>
      </c>
      <c r="C16" s="11">
        <v>14431882.23</v>
      </c>
      <c r="D16" s="12">
        <v>24711688.850000001</v>
      </c>
      <c r="E16" s="1"/>
    </row>
    <row r="17" spans="1:5">
      <c r="A17" s="7" t="s">
        <v>17</v>
      </c>
      <c r="B17" s="8" t="s">
        <v>6</v>
      </c>
      <c r="C17" s="8" t="s">
        <v>7</v>
      </c>
      <c r="D17" s="9" t="s">
        <v>8</v>
      </c>
    </row>
    <row r="18" spans="1:5">
      <c r="A18" s="10" t="s">
        <v>18</v>
      </c>
      <c r="B18" s="11">
        <v>0</v>
      </c>
      <c r="C18" s="11">
        <v>14431882.23</v>
      </c>
      <c r="D18" s="12">
        <v>24711688.850000001</v>
      </c>
      <c r="E18" s="1"/>
    </row>
    <row r="19" spans="1:5">
      <c r="A19" s="13" t="s">
        <v>19</v>
      </c>
      <c r="B19" s="14">
        <v>0</v>
      </c>
      <c r="C19" s="14">
        <v>0</v>
      </c>
      <c r="D19" s="15">
        <v>0</v>
      </c>
    </row>
    <row r="20" spans="1:5">
      <c r="A20" s="10" t="s">
        <v>20</v>
      </c>
      <c r="B20" s="11">
        <v>0</v>
      </c>
      <c r="C20" s="11">
        <v>14431882.23</v>
      </c>
      <c r="D20" s="12">
        <v>24711688.850000001</v>
      </c>
      <c r="E20" s="1"/>
    </row>
    <row r="21" spans="1:5">
      <c r="A21" s="7" t="s">
        <v>17</v>
      </c>
      <c r="B21" s="8" t="s">
        <v>6</v>
      </c>
      <c r="C21" s="8" t="s">
        <v>7</v>
      </c>
      <c r="D21" s="9" t="s">
        <v>8</v>
      </c>
    </row>
    <row r="22" spans="1:5">
      <c r="A22" s="13" t="s">
        <v>21</v>
      </c>
      <c r="B22" s="14">
        <v>0</v>
      </c>
      <c r="C22" s="14">
        <v>0</v>
      </c>
      <c r="D22" s="15">
        <v>0</v>
      </c>
    </row>
    <row r="23" spans="1:5">
      <c r="A23" s="13" t="s">
        <v>22</v>
      </c>
      <c r="B23" s="14">
        <v>0</v>
      </c>
      <c r="C23" s="14">
        <v>0</v>
      </c>
      <c r="D23" s="15">
        <v>0</v>
      </c>
    </row>
    <row r="24" spans="1:5">
      <c r="A24" s="16" t="s">
        <v>23</v>
      </c>
      <c r="B24" s="17">
        <v>0</v>
      </c>
      <c r="C24" s="17">
        <v>0</v>
      </c>
      <c r="D24" s="18">
        <v>0</v>
      </c>
      <c r="E24" s="1"/>
    </row>
    <row r="25" spans="1:5">
      <c r="A25" s="19"/>
      <c r="B25" s="19"/>
      <c r="C25" s="19"/>
      <c r="D25" s="19"/>
    </row>
    <row r="26" spans="1:5">
      <c r="A26" s="19"/>
      <c r="B26" s="19"/>
      <c r="C26" s="19"/>
      <c r="D26" s="19"/>
    </row>
    <row r="27" spans="1:5">
      <c r="A27" s="19" t="s">
        <v>24</v>
      </c>
      <c r="B27" s="19"/>
      <c r="C27" s="19"/>
      <c r="D27" s="19"/>
    </row>
    <row r="28" spans="1:5">
      <c r="A28" s="19"/>
      <c r="B28" s="19"/>
      <c r="C28" s="19"/>
      <c r="D28" s="19"/>
    </row>
    <row r="29" spans="1:5">
      <c r="A29" s="19"/>
      <c r="B29" s="19"/>
      <c r="C29" s="19"/>
      <c r="D29" s="19"/>
    </row>
    <row r="30" spans="1:5">
      <c r="A30" s="19"/>
      <c r="B30" s="19"/>
      <c r="C30" s="19"/>
      <c r="D30" s="19"/>
    </row>
    <row r="31" spans="1:5">
      <c r="A31" s="19"/>
      <c r="B31" s="19"/>
      <c r="C31" s="19"/>
      <c r="D31" s="19"/>
    </row>
    <row r="32" spans="1:5">
      <c r="A32" s="19"/>
      <c r="B32" s="19"/>
      <c r="C32" s="19"/>
      <c r="D32" s="19"/>
    </row>
    <row r="33" spans="1:4">
      <c r="A33" s="19"/>
      <c r="B33" s="19"/>
      <c r="C33" s="19"/>
      <c r="D33" s="19"/>
    </row>
    <row r="34" spans="1:4">
      <c r="A34" s="19"/>
      <c r="B34" s="19"/>
      <c r="C34" s="19"/>
      <c r="D34" s="19"/>
    </row>
  </sheetData>
  <printOptions horizontalCentered="1" verticalCentered="1"/>
  <pageMargins left="0.78740157479861106" right="0.78740157479861106" top="1.3779527559" bottom="1.1811023621999999" header="0.39370078739861109" footer="0.39370078739861109"/>
  <pageSetup paperSize="9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Análitico Ingresos</vt:lpstr>
      <vt:lpstr>Clasificación Administrativa</vt:lpstr>
      <vt:lpstr>Clasificación Económica</vt:lpstr>
      <vt:lpstr>Objeto del Gasto</vt:lpstr>
      <vt:lpstr>Clasificación Funcional</vt:lpstr>
      <vt:lpstr>Categoría Programática</vt:lpstr>
      <vt:lpstr>Postura Fiscal</vt:lpstr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 Raul Chi Santana</dc:creator>
  <cp:lastModifiedBy>LANDY.CASTRO</cp:lastModifiedBy>
  <dcterms:created xsi:type="dcterms:W3CDTF">2019-07-09T13:58:36Z</dcterms:created>
  <dcterms:modified xsi:type="dcterms:W3CDTF">2019-07-09T17:16:38Z</dcterms:modified>
</cp:coreProperties>
</file>